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5090_バターの需給表" sheetId="1" r:id="rId1"/>
  </sheets>
  <externalReferences>
    <externalReference r:id="rId2"/>
  </externalReferences>
  <definedNames>
    <definedName name="\a">[1]data!#REF!</definedName>
    <definedName name="\b">[1]data!#REF!</definedName>
    <definedName name="\c">[1]data!#REF!</definedName>
    <definedName name="_xlnm.Print_Area">#REF!</definedName>
    <definedName name="PRINT_AREA_MI">#REF!</definedName>
  </definedNames>
  <calcPr calcId="162913"/>
  <fileRecoveryPr autoRecover="0"/>
</workbook>
</file>

<file path=xl/sharedStrings.xml><?xml version="1.0" encoding="utf-8"?>
<sst xmlns="http://schemas.openxmlformats.org/spreadsheetml/2006/main" count="128" uniqueCount="28">
  <si>
    <t>　脱脂粉乳、バター等の需給表</t>
  </si>
  <si>
    <t>年度・月</t>
  </si>
  <si>
    <t>生産量</t>
  </si>
  <si>
    <t>輸入量</t>
  </si>
  <si>
    <t>推定期末在庫量</t>
  </si>
  <si>
    <t>推定出回り量</t>
  </si>
  <si>
    <t>機構輸入量</t>
  </si>
  <si>
    <t>その他の輸入量</t>
  </si>
  <si>
    <t>機構在庫量</t>
  </si>
  <si>
    <t>民間在庫量</t>
  </si>
  <si>
    <t>（トン）</t>
  </si>
  <si>
    <t>注１：機構輸入量は、検収受け入れの時点で整理している。</t>
  </si>
  <si>
    <t>　３：四捨五入の関係で端数は合わない場合がある。</t>
  </si>
  <si>
    <t>F.Y.
and
month</t>
    <phoneticPr fontId="0" type="noConversion"/>
  </si>
  <si>
    <t>tons</t>
  </si>
  <si>
    <t>% Change</t>
  </si>
  <si>
    <t>乳製品関係 Dairy Products</t>
    <phoneticPr fontId="0" type="noConversion"/>
  </si>
  <si>
    <t>-</t>
  </si>
  <si>
    <t>前年比
(％)</t>
  </si>
  <si>
    <t>　　バター</t>
    <phoneticPr fontId="0" type="noConversion"/>
  </si>
  <si>
    <t>　２：その他の輸入量は飼料用、沖縄用、学給用、航空機用（本邦と外国との間を往来するもの）および見本市販売用の輸入量を除く。</t>
    <phoneticPr fontId="0" type="noConversion"/>
  </si>
  <si>
    <t>-</t>
    <phoneticPr fontId="0" type="noConversion"/>
  </si>
  <si>
    <t>-</t>
    <phoneticPr fontId="0" type="noConversion"/>
  </si>
  <si>
    <t>-</t>
    <phoneticPr fontId="0" type="noConversion"/>
  </si>
  <si>
    <t>-</t>
    <phoneticPr fontId="0" type="noConversion"/>
  </si>
  <si>
    <t>-</t>
    <phoneticPr fontId="0" type="noConversion"/>
  </si>
  <si>
    <t>1990年度</t>
    <rPh sb="4" eb="6">
      <t>ﾈﾝﾄﾞ</t>
    </rPh>
    <phoneticPr fontId="0" type="noConversion"/>
  </si>
  <si>
    <t>-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</si>
</sst>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10411]#,##0.0;\-#,##0.0"/>
  </numFmts>
  <fonts count="16" x14ac:knownFonts="1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theme="1"/>
      <name val="ＭＳ ゴシック"/>
      <family val="3"/>
      <charset val="128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2" fillId="0" borderId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1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5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/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3" xfId="0" applyFont="1" applyFill="1" applyBorder="1" applyAlignment="1" applyProtection="1">
      <alignment horizontal="center" vertical="center" wrapText="1" readingOrder="1"/>
      <protection locked="0"/>
    </xf>
    <xf numFmtId="176" fontId="11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 applyBorder="1"/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10" fillId="0" borderId="16" xfId="0" applyFont="1" applyBorder="1" applyAlignment="1" applyProtection="1">
      <alignment horizontal="center" vertical="center" wrapText="1" readingOrder="1"/>
      <protection locked="0"/>
    </xf>
    <xf numFmtId="176" fontId="11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22" fontId="0" fillId="0" borderId="0" xfId="0" applyNumberFormat="1" applyAlignment="1"/>
    <xf numFmtId="0" fontId="4" fillId="0" borderId="12" xfId="0" applyFont="1" applyFill="1" applyBorder="1" applyAlignment="1" applyProtection="1">
      <alignment horizontal="center" vertical="center" wrapText="1" readingOrder="1"/>
      <protection locked="0"/>
    </xf>
    <xf numFmtId="0" fontId="4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8" fillId="0" borderId="25" xfId="0" applyFont="1" applyBorder="1" applyAlignment="1" applyProtection="1">
      <alignment horizontal="center" vertical="center" wrapText="1" readingOrder="1"/>
      <protection locked="0"/>
    </xf>
    <xf numFmtId="176" fontId="11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176" fontId="11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2" borderId="12" xfId="0" applyFont="1" applyFill="1" applyBorder="1" applyAlignment="1" applyProtection="1">
      <alignment horizontal="center" vertical="center" wrapText="1" readingOrder="1"/>
      <protection locked="0"/>
    </xf>
    <xf numFmtId="0" fontId="7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ill="1" applyBorder="1"/>
    <xf numFmtId="176" fontId="11" fillId="2" borderId="27" xfId="0" applyNumberFormat="1" applyFont="1" applyFill="1" applyBorder="1" applyAlignment="1" applyProtection="1">
      <alignment horizontal="right" vertical="center" wrapText="1" readingOrder="1"/>
      <protection locked="0"/>
    </xf>
    <xf numFmtId="176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8" xfId="0" applyFont="1" applyFill="1" applyBorder="1" applyAlignment="1" applyProtection="1">
      <alignment horizontal="center" vertical="center" wrapText="1" readingOrder="1"/>
      <protection locked="0"/>
    </xf>
    <xf numFmtId="176" fontId="11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176" fontId="11" fillId="2" borderId="28" xfId="0" applyNumberFormat="1" applyFont="1" applyFill="1" applyBorder="1" applyAlignment="1" applyProtection="1">
      <alignment horizontal="right" vertical="center" wrapText="1" readingOrder="1"/>
      <protection locked="0"/>
    </xf>
    <xf numFmtId="176" fontId="11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30" xfId="0" applyFont="1" applyFill="1" applyBorder="1" applyAlignment="1" applyProtection="1">
      <alignment horizontal="center" vertical="center" wrapText="1" readingOrder="1"/>
      <protection locked="0"/>
    </xf>
    <xf numFmtId="176" fontId="11" fillId="2" borderId="31" xfId="0" applyNumberFormat="1" applyFont="1" applyFill="1" applyBorder="1" applyAlignment="1" applyProtection="1">
      <alignment horizontal="right" vertical="center" wrapText="1" readingOrder="1"/>
      <protection locked="0"/>
    </xf>
    <xf numFmtId="176" fontId="11" fillId="0" borderId="8" xfId="0" applyNumberFormat="1" applyFont="1" applyFill="1" applyBorder="1" applyAlignment="1" applyProtection="1">
      <alignment horizontal="right" vertical="center" wrapText="1" readingOrder="1"/>
      <protection locked="0"/>
    </xf>
    <xf numFmtId="176" fontId="4" fillId="0" borderId="31" xfId="0" applyNumberFormat="1" applyFont="1" applyBorder="1" applyAlignment="1" applyProtection="1">
      <alignment horizontal="right" vertical="center" wrapText="1" readingOrder="1"/>
      <protection locked="0"/>
    </xf>
    <xf numFmtId="176" fontId="11" fillId="0" borderId="31" xfId="0" applyNumberFormat="1" applyFont="1" applyFill="1" applyBorder="1" applyAlignment="1" applyProtection="1">
      <alignment horizontal="right" vertical="center" wrapText="1" readingOrder="1"/>
      <protection locked="0"/>
    </xf>
    <xf numFmtId="176" fontId="11" fillId="2" borderId="29" xfId="0" applyNumberFormat="1" applyFont="1" applyFill="1" applyBorder="1" applyAlignment="1" applyProtection="1">
      <alignment horizontal="right" vertical="center" wrapText="1" readingOrder="1"/>
      <protection locked="0"/>
    </xf>
    <xf numFmtId="176" fontId="11" fillId="0" borderId="32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vertical="center" wrapText="1" readingOrder="1"/>
      <protection locked="0"/>
    </xf>
    <xf numFmtId="0" fontId="0" fillId="0" borderId="0" xfId="0"/>
    <xf numFmtId="0" fontId="3" fillId="0" borderId="18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6" fillId="0" borderId="19" xfId="0" applyFont="1" applyBorder="1" applyAlignment="1" applyProtection="1">
      <alignment horizontal="center" vertical="center" wrapText="1" readingOrder="1"/>
      <protection locked="0"/>
    </xf>
    <xf numFmtId="0" fontId="6" fillId="0" borderId="8" xfId="0" applyFont="1" applyBorder="1" applyAlignment="1" applyProtection="1">
      <alignment horizontal="center" vertical="center" wrapText="1" readingOrder="1"/>
      <protection locked="0"/>
    </xf>
    <xf numFmtId="0" fontId="6" fillId="0" borderId="9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8" fillId="0" borderId="20" xfId="0" applyFont="1" applyBorder="1" applyAlignment="1" applyProtection="1">
      <alignment horizontal="center" vertical="center" wrapText="1" readingOrder="1"/>
      <protection locked="0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0" xfId="0" applyFont="1" applyBorder="1"/>
    <xf numFmtId="0" fontId="9" fillId="0" borderId="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8" fillId="0" borderId="21" xfId="0" applyFont="1" applyBorder="1" applyAlignment="1" applyProtection="1">
      <alignment horizontal="center" vertical="center" wrapText="1" readingOrder="1"/>
      <protection locked="0"/>
    </xf>
    <xf numFmtId="0" fontId="9" fillId="0" borderId="22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8" fillId="0" borderId="22" xfId="0" applyFont="1" applyBorder="1" applyAlignment="1" applyProtection="1">
      <alignment vertical="top" wrapText="1" readingOrder="1"/>
      <protection locked="0"/>
    </xf>
    <xf numFmtId="0" fontId="9" fillId="0" borderId="22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horizontal="center" vertical="center" wrapText="1" readingOrder="1"/>
      <protection locked="0"/>
    </xf>
    <xf numFmtId="0" fontId="9" fillId="0" borderId="19" xfId="0" applyFont="1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0" fontId="8" fillId="0" borderId="24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9" fillId="0" borderId="25" xfId="0" applyFont="1" applyBorder="1" applyAlignment="1" applyProtection="1">
      <alignment vertical="top" wrapText="1"/>
      <protection locked="0"/>
    </xf>
    <xf numFmtId="0" fontId="8" fillId="0" borderId="26" xfId="0" applyFont="1" applyBorder="1" applyAlignment="1" applyProtection="1">
      <alignment horizontal="center" vertical="center" wrapText="1" readingOrder="1"/>
      <protection locked="0"/>
    </xf>
  </cellXfs>
  <cellStyles count="11">
    <cellStyle name="パーセント 2" xfId="6"/>
    <cellStyle name="桁区切り 2" xfId="2"/>
    <cellStyle name="桁区切り 2 2" xfId="3"/>
    <cellStyle name="桁区切り 3" xfId="7"/>
    <cellStyle name="桁区切り 4" xfId="10"/>
    <cellStyle name="通貨 2" xfId="4"/>
    <cellStyle name="標準" xfId="0" builtinId="0"/>
    <cellStyle name="標準 2" xfId="1"/>
    <cellStyle name="標準 3" xfId="5"/>
    <cellStyle name="標準 4" xfId="8"/>
    <cellStyle name="標準 5" xfId="9"/>
  </cellStyles>
  <dxfs count="7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80%20&#30044;&#29987;&#38656;&#32102;&#37096;/01%20&#20083;&#35069;&#21697;&#35506;/075_MAFF&#25285;&#24403;&#23448;&#12363;&#12425;&#12398;&#29275;&#20083;&#20083;&#35069;&#21697;&#32113;&#35336;&#12487;&#12540;&#12479;/2019.04(&#20013;&#26449;&#29677;&#38263;&#12288;&#20304;&#34276;&#20418;&#38263;&#65289;&#36942;&#21435;&#12487;&#12540;&#12479;/&#9678;&#29275;&#20083;&#20083;&#35069;&#21697;&#29983;&#29987;&#21205;&#21521;&#65288;20190508%20alic&#36865;&#2018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乳仕向け"/>
      <sheetName val="地域別生乳仕向け"/>
      <sheetName val="細分化仕分け"/>
      <sheetName val="牛乳生産量"/>
      <sheetName val="乳製品生産量"/>
      <sheetName val="在庫量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GW19">
            <v>29887786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showGridLines="0" tabSelected="1" zoomScaleNormal="10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P25" sqref="P25"/>
    </sheetView>
  </sheetViews>
  <sheetFormatPr defaultColWidth="9.109375" defaultRowHeight="13.2" x14ac:dyDescent="0.25"/>
  <cols>
    <col min="1" max="1" width="9.44140625" customWidth="1"/>
    <col min="2" max="2" width="9.44140625" style="2" customWidth="1"/>
    <col min="3" max="3" width="9.88671875" customWidth="1"/>
    <col min="4" max="4" width="9.44140625" customWidth="1"/>
    <col min="5" max="5" width="13.88671875" customWidth="1"/>
    <col min="6" max="6" width="9.44140625" customWidth="1"/>
    <col min="7" max="7" width="14.88671875" customWidth="1"/>
    <col min="8" max="8" width="9.44140625" customWidth="1"/>
    <col min="9" max="9" width="9.6640625" customWidth="1"/>
    <col min="10" max="10" width="9.44140625" customWidth="1"/>
    <col min="11" max="11" width="9.88671875" customWidth="1"/>
    <col min="12" max="12" width="9.44140625" customWidth="1"/>
    <col min="13" max="13" width="9.6640625" customWidth="1"/>
    <col min="14" max="14" width="9.44140625" customWidth="1"/>
    <col min="15" max="15" width="9.6640625" customWidth="1"/>
    <col min="16" max="16" width="9.44140625" customWidth="1"/>
    <col min="17" max="17" width="9.88671875" customWidth="1"/>
    <col min="18" max="18" width="9.44140625" customWidth="1"/>
    <col min="19" max="16384" width="9.109375" style="10"/>
  </cols>
  <sheetData>
    <row r="1" spans="1:18" ht="17.100000000000001" customHeight="1" x14ac:dyDescent="0.25">
      <c r="A1" s="47" t="s">
        <v>16</v>
      </c>
      <c r="B1" s="47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8" ht="17.100000000000001" customHeight="1" x14ac:dyDescent="0.25">
      <c r="A2" s="52" t="s">
        <v>0</v>
      </c>
      <c r="B2" s="52"/>
      <c r="C2" s="52"/>
      <c r="D2" s="52"/>
      <c r="E2" s="52"/>
      <c r="F2" s="3"/>
      <c r="G2" s="14"/>
      <c r="H2" s="3"/>
      <c r="I2" s="3"/>
      <c r="J2" s="3"/>
      <c r="K2" s="3"/>
      <c r="L2" s="3"/>
      <c r="M2" s="3"/>
      <c r="N2" s="3"/>
      <c r="O2" s="3"/>
      <c r="P2" s="3"/>
    </row>
    <row r="3" spans="1:18" ht="17.100000000000001" customHeight="1" x14ac:dyDescent="0.25">
      <c r="A3" s="47" t="s">
        <v>19</v>
      </c>
      <c r="B3" s="4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8" ht="12.75" customHeight="1" x14ac:dyDescent="0.25">
      <c r="A4" s="41" t="s">
        <v>1</v>
      </c>
      <c r="B4" s="44" t="s">
        <v>13</v>
      </c>
      <c r="C4" s="48" t="s">
        <v>2</v>
      </c>
      <c r="D4" s="49"/>
      <c r="E4" s="53" t="s">
        <v>3</v>
      </c>
      <c r="F4" s="54"/>
      <c r="G4" s="57"/>
      <c r="H4" s="58"/>
      <c r="I4" s="57"/>
      <c r="J4" s="58"/>
      <c r="K4" s="53" t="s">
        <v>4</v>
      </c>
      <c r="L4" s="58"/>
      <c r="M4" s="57"/>
      <c r="N4" s="58"/>
      <c r="O4" s="57"/>
      <c r="P4" s="58"/>
      <c r="Q4" s="60" t="s">
        <v>5</v>
      </c>
      <c r="R4" s="61"/>
    </row>
    <row r="5" spans="1:18" x14ac:dyDescent="0.25">
      <c r="A5" s="42"/>
      <c r="B5" s="45"/>
      <c r="C5" s="50"/>
      <c r="D5" s="51"/>
      <c r="E5" s="55"/>
      <c r="F5" s="56"/>
      <c r="G5" s="63" t="s">
        <v>6</v>
      </c>
      <c r="H5" s="64"/>
      <c r="I5" s="63" t="s">
        <v>7</v>
      </c>
      <c r="J5" s="64"/>
      <c r="K5" s="59"/>
      <c r="L5" s="50"/>
      <c r="M5" s="65" t="s">
        <v>8</v>
      </c>
      <c r="N5" s="66"/>
      <c r="O5" s="67" t="s">
        <v>9</v>
      </c>
      <c r="P5" s="64"/>
      <c r="Q5" s="59"/>
      <c r="R5" s="62"/>
    </row>
    <row r="6" spans="1:18" ht="21.6" x14ac:dyDescent="0.25">
      <c r="A6" s="42"/>
      <c r="B6" s="45"/>
      <c r="C6" s="18" t="s">
        <v>10</v>
      </c>
      <c r="D6" s="18" t="s">
        <v>18</v>
      </c>
      <c r="E6" s="18" t="s">
        <v>10</v>
      </c>
      <c r="F6" s="18" t="s">
        <v>18</v>
      </c>
      <c r="G6" s="18" t="s">
        <v>10</v>
      </c>
      <c r="H6" s="18" t="s">
        <v>18</v>
      </c>
      <c r="I6" s="18" t="s">
        <v>10</v>
      </c>
      <c r="J6" s="18" t="s">
        <v>18</v>
      </c>
      <c r="K6" s="18" t="s">
        <v>10</v>
      </c>
      <c r="L6" s="18" t="s">
        <v>18</v>
      </c>
      <c r="M6" s="18" t="s">
        <v>10</v>
      </c>
      <c r="N6" s="18" t="s">
        <v>18</v>
      </c>
      <c r="O6" s="18" t="s">
        <v>10</v>
      </c>
      <c r="P6" s="17" t="s">
        <v>18</v>
      </c>
      <c r="Q6" s="17" t="s">
        <v>10</v>
      </c>
      <c r="R6" s="11" t="s">
        <v>18</v>
      </c>
    </row>
    <row r="7" spans="1:18" x14ac:dyDescent="0.25">
      <c r="A7" s="43"/>
      <c r="B7" s="46"/>
      <c r="C7" s="4" t="s">
        <v>14</v>
      </c>
      <c r="D7" s="5" t="s">
        <v>15</v>
      </c>
      <c r="E7" s="6" t="s">
        <v>14</v>
      </c>
      <c r="F7" s="5" t="s">
        <v>15</v>
      </c>
      <c r="G7" s="6" t="s">
        <v>14</v>
      </c>
      <c r="H7" s="5" t="s">
        <v>15</v>
      </c>
      <c r="I7" s="6" t="s">
        <v>14</v>
      </c>
      <c r="J7" s="5" t="s">
        <v>15</v>
      </c>
      <c r="K7" s="6" t="s">
        <v>14</v>
      </c>
      <c r="L7" s="5" t="s">
        <v>15</v>
      </c>
      <c r="M7" s="6" t="s">
        <v>14</v>
      </c>
      <c r="N7" s="5" t="s">
        <v>15</v>
      </c>
      <c r="O7" s="6" t="s">
        <v>14</v>
      </c>
      <c r="P7" s="5" t="s">
        <v>15</v>
      </c>
      <c r="Q7" s="5" t="s">
        <v>14</v>
      </c>
      <c r="R7" s="12" t="s">
        <v>15</v>
      </c>
    </row>
    <row r="8" spans="1:18" ht="12.75" customHeight="1" x14ac:dyDescent="0.25">
      <c r="A8" s="15" t="s">
        <v>26</v>
      </c>
      <c r="B8" s="7">
        <v>1990</v>
      </c>
      <c r="C8" s="8">
        <v>74721.660999999993</v>
      </c>
      <c r="D8" s="8">
        <v>92.763735360132841</v>
      </c>
      <c r="E8" s="8">
        <v>0</v>
      </c>
      <c r="F8" s="8" t="s">
        <v>17</v>
      </c>
      <c r="G8" s="8" t="s">
        <v>17</v>
      </c>
      <c r="H8" s="8" t="s">
        <v>17</v>
      </c>
      <c r="I8" s="8" t="s">
        <v>17</v>
      </c>
      <c r="J8" s="8" t="s">
        <v>17</v>
      </c>
      <c r="K8" s="20">
        <v>13348</v>
      </c>
      <c r="L8" s="8">
        <v>76.28300377185964</v>
      </c>
      <c r="M8" s="9">
        <v>1455.9999999999995</v>
      </c>
      <c r="N8" s="8" t="s">
        <v>21</v>
      </c>
      <c r="O8" s="8">
        <v>11892</v>
      </c>
      <c r="P8" s="8">
        <v>67.962052806034961</v>
      </c>
      <c r="Q8" s="8"/>
      <c r="R8" s="13"/>
    </row>
    <row r="9" spans="1:18" x14ac:dyDescent="0.25">
      <c r="A9" s="15">
        <v>1991</v>
      </c>
      <c r="B9" s="7">
        <v>1991</v>
      </c>
      <c r="C9" s="8">
        <v>79192.584000000003</v>
      </c>
      <c r="D9" s="8">
        <v>105.98343631574252</v>
      </c>
      <c r="E9" s="8">
        <v>0</v>
      </c>
      <c r="F9" s="8" t="s">
        <v>17</v>
      </c>
      <c r="G9" s="8" t="s">
        <v>17</v>
      </c>
      <c r="H9" s="8" t="s">
        <v>17</v>
      </c>
      <c r="I9" s="8" t="s">
        <v>17</v>
      </c>
      <c r="J9" s="8" t="s">
        <v>17</v>
      </c>
      <c r="K9" s="20">
        <v>20984</v>
      </c>
      <c r="L9" s="8">
        <v>157.20707222055739</v>
      </c>
      <c r="M9" s="9">
        <v>0</v>
      </c>
      <c r="N9" s="8" t="s">
        <v>23</v>
      </c>
      <c r="O9" s="8">
        <v>20984</v>
      </c>
      <c r="P9" s="8">
        <v>176.45475950218636</v>
      </c>
      <c r="Q9" s="8" t="s">
        <v>21</v>
      </c>
      <c r="R9" s="13" t="s">
        <v>17</v>
      </c>
    </row>
    <row r="10" spans="1:18" x14ac:dyDescent="0.25">
      <c r="A10" s="15">
        <v>1992</v>
      </c>
      <c r="B10" s="7">
        <v>1992</v>
      </c>
      <c r="C10" s="8">
        <v>99803.625</v>
      </c>
      <c r="D10" s="8">
        <v>126.0264786914896</v>
      </c>
      <c r="E10" s="8">
        <v>0</v>
      </c>
      <c r="F10" s="8" t="s">
        <v>17</v>
      </c>
      <c r="G10" s="8" t="s">
        <v>17</v>
      </c>
      <c r="H10" s="8" t="s">
        <v>17</v>
      </c>
      <c r="I10" s="8" t="s">
        <v>17</v>
      </c>
      <c r="J10" s="8" t="s">
        <v>17</v>
      </c>
      <c r="K10" s="20">
        <v>36841</v>
      </c>
      <c r="L10" s="8">
        <v>175.56709874189858</v>
      </c>
      <c r="M10" s="9">
        <v>0</v>
      </c>
      <c r="N10" s="8" t="s">
        <v>21</v>
      </c>
      <c r="O10" s="8">
        <v>36841</v>
      </c>
      <c r="P10" s="8">
        <v>175.56709874189858</v>
      </c>
      <c r="Q10" s="8" t="s">
        <v>17</v>
      </c>
      <c r="R10" s="13" t="s">
        <v>17</v>
      </c>
    </row>
    <row r="11" spans="1:18" x14ac:dyDescent="0.25">
      <c r="A11" s="15">
        <v>1993</v>
      </c>
      <c r="B11" s="7">
        <v>1993</v>
      </c>
      <c r="C11" s="8">
        <v>105299.643</v>
      </c>
      <c r="D11" s="8">
        <v>105.50683204142133</v>
      </c>
      <c r="E11" s="8">
        <v>0</v>
      </c>
      <c r="F11" s="8" t="s">
        <v>17</v>
      </c>
      <c r="G11" s="8" t="s">
        <v>17</v>
      </c>
      <c r="H11" s="8" t="s">
        <v>17</v>
      </c>
      <c r="I11" s="8" t="s">
        <v>17</v>
      </c>
      <c r="J11" s="8" t="s">
        <v>17</v>
      </c>
      <c r="K11" s="20">
        <v>52783</v>
      </c>
      <c r="L11" s="8">
        <v>143.27244103037378</v>
      </c>
      <c r="M11" s="9">
        <v>0</v>
      </c>
      <c r="N11" s="8" t="s">
        <v>21</v>
      </c>
      <c r="O11" s="8">
        <v>52783</v>
      </c>
      <c r="P11" s="8">
        <v>143.27244103037378</v>
      </c>
      <c r="Q11" s="8" t="s">
        <v>22</v>
      </c>
      <c r="R11" s="13" t="s">
        <v>17</v>
      </c>
    </row>
    <row r="12" spans="1:18" x14ac:dyDescent="0.25">
      <c r="A12" s="15">
        <v>1994</v>
      </c>
      <c r="B12" s="7">
        <v>1994</v>
      </c>
      <c r="C12" s="8">
        <v>76198.990000000005</v>
      </c>
      <c r="D12" s="8">
        <v>72.363958536877476</v>
      </c>
      <c r="E12" s="8">
        <v>0</v>
      </c>
      <c r="F12" s="8" t="s">
        <v>17</v>
      </c>
      <c r="G12" s="8" t="s">
        <v>17</v>
      </c>
      <c r="H12" s="8" t="s">
        <v>23</v>
      </c>
      <c r="I12" s="8" t="s">
        <v>17</v>
      </c>
      <c r="J12" s="8" t="s">
        <v>17</v>
      </c>
      <c r="K12" s="20">
        <v>38498</v>
      </c>
      <c r="L12" s="8">
        <v>72.936362086277768</v>
      </c>
      <c r="M12" s="9">
        <v>0</v>
      </c>
      <c r="N12" s="8" t="s">
        <v>21</v>
      </c>
      <c r="O12" s="8">
        <v>38498</v>
      </c>
      <c r="P12" s="8">
        <v>72.936362086277768</v>
      </c>
      <c r="Q12" s="8" t="s">
        <v>17</v>
      </c>
      <c r="R12" s="13" t="s">
        <v>17</v>
      </c>
    </row>
    <row r="13" spans="1:18" x14ac:dyDescent="0.25">
      <c r="A13" s="15">
        <v>1995</v>
      </c>
      <c r="B13" s="7">
        <v>1995</v>
      </c>
      <c r="C13" s="34">
        <v>83025.558999999994</v>
      </c>
      <c r="D13" s="29">
        <v>108.95887071469056</v>
      </c>
      <c r="E13" s="25">
        <v>33.186300000000003</v>
      </c>
      <c r="F13" s="8" t="s">
        <v>23</v>
      </c>
      <c r="G13" s="26">
        <v>0</v>
      </c>
      <c r="H13" s="8" t="s">
        <v>23</v>
      </c>
      <c r="I13" s="27">
        <v>33.186300000000003</v>
      </c>
      <c r="J13" s="8" t="s">
        <v>23</v>
      </c>
      <c r="K13" s="29">
        <v>29742</v>
      </c>
      <c r="L13" s="29">
        <v>77.255961348641492</v>
      </c>
      <c r="M13" s="29">
        <v>0</v>
      </c>
      <c r="N13" s="29" t="s">
        <v>24</v>
      </c>
      <c r="O13" s="29">
        <v>29742</v>
      </c>
      <c r="P13" s="29">
        <v>77.255961348641506</v>
      </c>
      <c r="Q13" s="8" t="s">
        <v>17</v>
      </c>
      <c r="R13" s="13" t="s">
        <v>17</v>
      </c>
    </row>
    <row r="14" spans="1:18" x14ac:dyDescent="0.25">
      <c r="A14" s="15">
        <v>1996</v>
      </c>
      <c r="B14" s="7">
        <v>1996</v>
      </c>
      <c r="C14" s="34">
        <v>85958.012000000002</v>
      </c>
      <c r="D14" s="29">
        <v>103.53198826399954</v>
      </c>
      <c r="E14" s="27">
        <v>321.74510000000004</v>
      </c>
      <c r="F14" s="8">
        <v>969.51181662312467</v>
      </c>
      <c r="G14" s="26">
        <v>0</v>
      </c>
      <c r="H14" s="8" t="s">
        <v>23</v>
      </c>
      <c r="I14" s="27">
        <v>321.74510000000004</v>
      </c>
      <c r="J14" s="8">
        <v>969.51181662312467</v>
      </c>
      <c r="K14" s="29">
        <v>27397</v>
      </c>
      <c r="L14" s="29">
        <v>92.115526864366899</v>
      </c>
      <c r="M14" s="29">
        <v>0</v>
      </c>
      <c r="N14" s="29" t="s">
        <v>24</v>
      </c>
      <c r="O14" s="29">
        <v>27397</v>
      </c>
      <c r="P14" s="29">
        <v>92.115526864366885</v>
      </c>
      <c r="Q14" s="30">
        <v>88624.757100000003</v>
      </c>
      <c r="R14" s="13" t="s">
        <v>17</v>
      </c>
    </row>
    <row r="15" spans="1:18" x14ac:dyDescent="0.25">
      <c r="A15" s="15">
        <v>1997</v>
      </c>
      <c r="B15" s="7">
        <v>1997</v>
      </c>
      <c r="C15" s="34">
        <v>87617.536999999997</v>
      </c>
      <c r="D15" s="29">
        <v>101.93062282547902</v>
      </c>
      <c r="E15" s="27">
        <v>238.50040000000004</v>
      </c>
      <c r="F15" s="8">
        <v>74.12712734397509</v>
      </c>
      <c r="G15" s="26">
        <v>0</v>
      </c>
      <c r="H15" s="8" t="s">
        <v>23</v>
      </c>
      <c r="I15" s="27">
        <v>238.50040000000004</v>
      </c>
      <c r="J15" s="8">
        <v>74.12712734397509</v>
      </c>
      <c r="K15" s="29">
        <v>25965</v>
      </c>
      <c r="L15" s="29">
        <v>94.773150344928283</v>
      </c>
      <c r="M15" s="29">
        <v>0</v>
      </c>
      <c r="N15" s="29" t="s">
        <v>24</v>
      </c>
      <c r="O15" s="29">
        <v>25965</v>
      </c>
      <c r="P15" s="29">
        <v>94.773150344928283</v>
      </c>
      <c r="Q15" s="30">
        <v>89288.037400000001</v>
      </c>
      <c r="R15" s="29">
        <v>100.74841423740276</v>
      </c>
    </row>
    <row r="16" spans="1:18" x14ac:dyDescent="0.25">
      <c r="A16" s="15">
        <v>1998</v>
      </c>
      <c r="B16" s="7">
        <v>1998</v>
      </c>
      <c r="C16" s="34">
        <v>88111.017000000007</v>
      </c>
      <c r="D16" s="29">
        <v>100.56322057991656</v>
      </c>
      <c r="E16" s="27">
        <v>172.82669999999999</v>
      </c>
      <c r="F16" s="8">
        <v>72.463903624480281</v>
      </c>
      <c r="G16" s="26">
        <v>0</v>
      </c>
      <c r="H16" s="8" t="s">
        <v>23</v>
      </c>
      <c r="I16" s="27">
        <v>172.82669999999999</v>
      </c>
      <c r="J16" s="8">
        <v>72.463903624480281</v>
      </c>
      <c r="K16" s="29">
        <v>31952</v>
      </c>
      <c r="L16" s="29">
        <v>123.0579626420181</v>
      </c>
      <c r="M16" s="29">
        <v>0</v>
      </c>
      <c r="N16" s="29" t="s">
        <v>24</v>
      </c>
      <c r="O16" s="29">
        <v>31952</v>
      </c>
      <c r="P16" s="29">
        <v>123.05796264201811</v>
      </c>
      <c r="Q16" s="30">
        <v>82296.843700000012</v>
      </c>
      <c r="R16" s="29">
        <v>92.170066782092817</v>
      </c>
    </row>
    <row r="17" spans="1:18" x14ac:dyDescent="0.25">
      <c r="A17" s="15">
        <v>1999</v>
      </c>
      <c r="B17" s="7">
        <v>1999</v>
      </c>
      <c r="C17" s="34">
        <v>89561.627999999997</v>
      </c>
      <c r="D17" s="29">
        <v>101.64634463361146</v>
      </c>
      <c r="E17" s="27">
        <v>120.77799999999999</v>
      </c>
      <c r="F17" s="8">
        <v>69.883877896181545</v>
      </c>
      <c r="G17" s="26">
        <v>0</v>
      </c>
      <c r="H17" s="8" t="s">
        <v>23</v>
      </c>
      <c r="I17" s="27">
        <v>120.77799999999999</v>
      </c>
      <c r="J17" s="8">
        <v>69.883877896181545</v>
      </c>
      <c r="K17" s="29">
        <v>38196</v>
      </c>
      <c r="L17" s="29">
        <v>119.54181271907862</v>
      </c>
      <c r="M17" s="29">
        <v>0</v>
      </c>
      <c r="N17" s="29" t="s">
        <v>24</v>
      </c>
      <c r="O17" s="29">
        <v>38196</v>
      </c>
      <c r="P17" s="29">
        <v>119.54181271907859</v>
      </c>
      <c r="Q17" s="30">
        <v>83438.406000000003</v>
      </c>
      <c r="R17" s="29">
        <v>101.38712768154437</v>
      </c>
    </row>
    <row r="18" spans="1:18" x14ac:dyDescent="0.25">
      <c r="A18" s="15">
        <v>2000</v>
      </c>
      <c r="B18" s="7">
        <v>2000</v>
      </c>
      <c r="C18" s="34">
        <v>79928.902000000002</v>
      </c>
      <c r="D18" s="29">
        <v>89.244583629051505</v>
      </c>
      <c r="E18" s="27">
        <v>105.68510000000001</v>
      </c>
      <c r="F18" s="8">
        <v>87.503601649307001</v>
      </c>
      <c r="G18" s="26">
        <v>0</v>
      </c>
      <c r="H18" s="8" t="s">
        <v>23</v>
      </c>
      <c r="I18" s="27">
        <v>105.68510000000001</v>
      </c>
      <c r="J18" s="8">
        <v>87.503601649307001</v>
      </c>
      <c r="K18" s="29">
        <v>35137</v>
      </c>
      <c r="L18" s="29">
        <v>91.991307990365485</v>
      </c>
      <c r="M18" s="29">
        <v>0</v>
      </c>
      <c r="N18" s="29" t="s">
        <v>24</v>
      </c>
      <c r="O18" s="29">
        <v>35137</v>
      </c>
      <c r="P18" s="29">
        <v>91.991307990365485</v>
      </c>
      <c r="Q18" s="30">
        <v>83093.587100000004</v>
      </c>
      <c r="R18" s="29">
        <v>99.586738389992732</v>
      </c>
    </row>
    <row r="19" spans="1:18" x14ac:dyDescent="0.25">
      <c r="A19" s="15">
        <v>2001</v>
      </c>
      <c r="B19" s="7">
        <v>2001</v>
      </c>
      <c r="C19" s="34">
        <v>83172.451000000001</v>
      </c>
      <c r="D19" s="29">
        <v>104.05804273402879</v>
      </c>
      <c r="E19" s="27">
        <v>131.51729999999998</v>
      </c>
      <c r="F19" s="8">
        <v>124.4426130078885</v>
      </c>
      <c r="G19" s="26">
        <v>0</v>
      </c>
      <c r="H19" s="8" t="s">
        <v>23</v>
      </c>
      <c r="I19" s="27">
        <v>131.51729999999998</v>
      </c>
      <c r="J19" s="8">
        <v>124.4426130078885</v>
      </c>
      <c r="K19" s="29">
        <v>27548</v>
      </c>
      <c r="L19" s="29">
        <v>78.401684833651146</v>
      </c>
      <c r="M19" s="29">
        <v>0</v>
      </c>
      <c r="N19" s="29" t="s">
        <v>24</v>
      </c>
      <c r="O19" s="29">
        <v>27548</v>
      </c>
      <c r="P19" s="29">
        <v>78.401684833651132</v>
      </c>
      <c r="Q19" s="30">
        <v>90892.968300000008</v>
      </c>
      <c r="R19" s="29">
        <v>109.3862612894708</v>
      </c>
    </row>
    <row r="20" spans="1:18" x14ac:dyDescent="0.25">
      <c r="A20" s="15">
        <v>2002</v>
      </c>
      <c r="B20" s="7">
        <v>2002</v>
      </c>
      <c r="C20" s="34">
        <v>79597.736999999994</v>
      </c>
      <c r="D20" s="29">
        <v>95.702045620851067</v>
      </c>
      <c r="E20" s="27">
        <v>6394.4462000000003</v>
      </c>
      <c r="F20" s="8">
        <v>4862.057082984521</v>
      </c>
      <c r="G20" s="26">
        <v>6311</v>
      </c>
      <c r="H20" s="8" t="s">
        <v>23</v>
      </c>
      <c r="I20" s="27">
        <v>83.446200000000019</v>
      </c>
      <c r="J20" s="8">
        <v>63.448839050071768</v>
      </c>
      <c r="K20" s="29">
        <v>23745</v>
      </c>
      <c r="L20" s="29">
        <v>86.19500508203862</v>
      </c>
      <c r="M20" s="29">
        <v>0</v>
      </c>
      <c r="N20" s="29" t="s">
        <v>24</v>
      </c>
      <c r="O20" s="29">
        <v>23745</v>
      </c>
      <c r="P20" s="29">
        <v>86.195005082038634</v>
      </c>
      <c r="Q20" s="30">
        <v>89795.183199999999</v>
      </c>
      <c r="R20" s="29">
        <v>98.792222192175885</v>
      </c>
    </row>
    <row r="21" spans="1:18" x14ac:dyDescent="0.25">
      <c r="A21" s="15">
        <v>2003</v>
      </c>
      <c r="B21" s="7">
        <v>2003</v>
      </c>
      <c r="C21" s="34">
        <v>81565.974000000002</v>
      </c>
      <c r="D21" s="29">
        <v>102.47272984657845</v>
      </c>
      <c r="E21" s="27">
        <v>10554.0784</v>
      </c>
      <c r="F21" s="8">
        <v>165.05070290528053</v>
      </c>
      <c r="G21" s="26">
        <v>10453.08</v>
      </c>
      <c r="H21" s="8">
        <v>165.63270480114087</v>
      </c>
      <c r="I21" s="27">
        <v>100.9984</v>
      </c>
      <c r="J21" s="8">
        <v>121.03415134541775</v>
      </c>
      <c r="K21" s="29">
        <v>26722</v>
      </c>
      <c r="L21" s="29">
        <v>112.53737628974521</v>
      </c>
      <c r="M21" s="29">
        <v>0</v>
      </c>
      <c r="N21" s="29" t="s">
        <v>24</v>
      </c>
      <c r="O21" s="29">
        <v>26722</v>
      </c>
      <c r="P21" s="29">
        <v>112.53737628974521</v>
      </c>
      <c r="Q21" s="30">
        <v>89143.0524</v>
      </c>
      <c r="R21" s="29">
        <v>99.273757481459199</v>
      </c>
    </row>
    <row r="22" spans="1:18" x14ac:dyDescent="0.25">
      <c r="A22" s="15">
        <v>2004</v>
      </c>
      <c r="B22" s="7">
        <v>2004</v>
      </c>
      <c r="C22" s="34">
        <v>80554.745999999999</v>
      </c>
      <c r="D22" s="29">
        <v>98.760233035407623</v>
      </c>
      <c r="E22" s="27">
        <v>7886.3098</v>
      </c>
      <c r="F22" s="8">
        <v>74.722865428022587</v>
      </c>
      <c r="G22" s="26">
        <v>7764.01</v>
      </c>
      <c r="H22" s="8">
        <v>74.274854875309487</v>
      </c>
      <c r="I22" s="27">
        <v>122.2998</v>
      </c>
      <c r="J22" s="8">
        <v>121.09082916165008</v>
      </c>
      <c r="K22" s="29">
        <v>25763</v>
      </c>
      <c r="L22" s="29">
        <v>96.411196766709082</v>
      </c>
      <c r="M22" s="29">
        <v>0</v>
      </c>
      <c r="N22" s="29" t="s">
        <v>24</v>
      </c>
      <c r="O22" s="29">
        <v>25763</v>
      </c>
      <c r="P22" s="29">
        <v>96.411196766709082</v>
      </c>
      <c r="Q22" s="30">
        <v>89400.055800000002</v>
      </c>
      <c r="R22" s="29">
        <v>100.28830446465618</v>
      </c>
    </row>
    <row r="23" spans="1:18" x14ac:dyDescent="0.25">
      <c r="A23" s="15">
        <v>2005</v>
      </c>
      <c r="B23" s="7">
        <v>2005</v>
      </c>
      <c r="C23" s="34">
        <v>85467.012000000002</v>
      </c>
      <c r="D23" s="29">
        <v>106.09804666257654</v>
      </c>
      <c r="E23" s="27">
        <v>4519.0478000000003</v>
      </c>
      <c r="F23" s="8">
        <v>57.302438207537833</v>
      </c>
      <c r="G23" s="26">
        <v>4422.125</v>
      </c>
      <c r="H23" s="8">
        <v>56.956714378265872</v>
      </c>
      <c r="I23" s="27">
        <v>96.922800000000009</v>
      </c>
      <c r="J23" s="8">
        <v>79.250170482699076</v>
      </c>
      <c r="K23" s="29">
        <v>31040</v>
      </c>
      <c r="L23" s="29">
        <v>120.48286302061095</v>
      </c>
      <c r="M23" s="29">
        <v>0</v>
      </c>
      <c r="N23" s="29" t="s">
        <v>24</v>
      </c>
      <c r="O23" s="29">
        <v>31040</v>
      </c>
      <c r="P23" s="29">
        <v>120.48286302061095</v>
      </c>
      <c r="Q23" s="30">
        <v>84709.059800000003</v>
      </c>
      <c r="R23" s="29">
        <v>94.752804169949968</v>
      </c>
    </row>
    <row r="24" spans="1:18" x14ac:dyDescent="0.25">
      <c r="A24" s="15">
        <v>2006</v>
      </c>
      <c r="B24" s="7">
        <v>2006</v>
      </c>
      <c r="C24" s="34">
        <v>78001.452000000005</v>
      </c>
      <c r="D24" s="29">
        <v>91.2649806921997</v>
      </c>
      <c r="E24" s="27">
        <v>3782.4598000000001</v>
      </c>
      <c r="F24" s="8">
        <v>83.700371569426636</v>
      </c>
      <c r="G24" s="26">
        <v>3674.98</v>
      </c>
      <c r="H24" s="8">
        <v>83.104389857817225</v>
      </c>
      <c r="I24" s="27">
        <v>107.47979999999998</v>
      </c>
      <c r="J24" s="8">
        <v>110.89217397763991</v>
      </c>
      <c r="K24" s="29">
        <v>23166.778000000002</v>
      </c>
      <c r="L24" s="29" t="s">
        <v>27</v>
      </c>
      <c r="M24" s="29">
        <v>246.7649999999999</v>
      </c>
      <c r="N24" s="29" t="s">
        <v>25</v>
      </c>
      <c r="O24" s="29">
        <v>22920.013000000003</v>
      </c>
      <c r="P24" s="29" t="s">
        <v>27</v>
      </c>
      <c r="Q24" s="30">
        <v>89657.133799999996</v>
      </c>
      <c r="R24" s="29">
        <v>105.84125713552071</v>
      </c>
    </row>
    <row r="25" spans="1:18" x14ac:dyDescent="0.25">
      <c r="A25" s="15">
        <v>2007</v>
      </c>
      <c r="B25" s="7">
        <v>2007</v>
      </c>
      <c r="C25" s="34">
        <v>75058.476999999999</v>
      </c>
      <c r="D25" s="29">
        <v>96.227025363579116</v>
      </c>
      <c r="E25" s="27">
        <v>12279.243549999999</v>
      </c>
      <c r="F25" s="8">
        <v>324.63645879329636</v>
      </c>
      <c r="G25" s="26">
        <v>12155.83</v>
      </c>
      <c r="H25" s="8">
        <v>330.77268447719439</v>
      </c>
      <c r="I25" s="27">
        <v>123.41355</v>
      </c>
      <c r="J25" s="8">
        <v>114.82487872139697</v>
      </c>
      <c r="K25" s="29">
        <v>19385.792999999998</v>
      </c>
      <c r="L25" s="29">
        <v>83.679279872237728</v>
      </c>
      <c r="M25" s="29">
        <v>176.80000000000007</v>
      </c>
      <c r="N25" s="29">
        <v>71.647113650639326</v>
      </c>
      <c r="O25" s="29">
        <v>19208.992999999999</v>
      </c>
      <c r="P25" s="29">
        <v>83.808822447002967</v>
      </c>
      <c r="Q25" s="30">
        <v>91118.705550000013</v>
      </c>
      <c r="R25" s="29">
        <v>101.63017898080523</v>
      </c>
    </row>
    <row r="26" spans="1:18" x14ac:dyDescent="0.25">
      <c r="A26" s="15">
        <v>2008</v>
      </c>
      <c r="B26" s="7">
        <v>2008</v>
      </c>
      <c r="C26" s="34">
        <v>71897.793000000005</v>
      </c>
      <c r="D26" s="29">
        <v>95.789037925722909</v>
      </c>
      <c r="E26" s="27">
        <v>14841.460999999999</v>
      </c>
      <c r="F26" s="8">
        <v>120.86624831217718</v>
      </c>
      <c r="G26" s="26">
        <v>14280.07</v>
      </c>
      <c r="H26" s="8">
        <v>117.47507163229496</v>
      </c>
      <c r="I26" s="27">
        <v>561.39099999999996</v>
      </c>
      <c r="J26" s="8">
        <v>454.88603155812308</v>
      </c>
      <c r="K26" s="29">
        <v>28072.467000000001</v>
      </c>
      <c r="L26" s="29">
        <v>144.80948496664544</v>
      </c>
      <c r="M26" s="29">
        <v>0</v>
      </c>
      <c r="N26" s="29">
        <v>0</v>
      </c>
      <c r="O26" s="29">
        <v>28072.467000000001</v>
      </c>
      <c r="P26" s="29">
        <v>146.14231469603845</v>
      </c>
      <c r="Q26" s="30">
        <v>78052.579999999987</v>
      </c>
      <c r="R26" s="29">
        <v>85.660325757338398</v>
      </c>
    </row>
    <row r="27" spans="1:18" x14ac:dyDescent="0.25">
      <c r="A27" s="15">
        <v>2009</v>
      </c>
      <c r="B27" s="7">
        <v>2009</v>
      </c>
      <c r="C27" s="34">
        <v>81971.678</v>
      </c>
      <c r="D27" s="29">
        <v>114.01139670587663</v>
      </c>
      <c r="E27" s="27">
        <v>116.0325</v>
      </c>
      <c r="F27" s="8">
        <v>0.78181319211093836</v>
      </c>
      <c r="G27" s="26">
        <v>0</v>
      </c>
      <c r="H27" s="8" t="s">
        <v>23</v>
      </c>
      <c r="I27" s="27">
        <v>116.0325</v>
      </c>
      <c r="J27" s="8">
        <v>20.668749588076761</v>
      </c>
      <c r="K27" s="29">
        <v>32558.369999999995</v>
      </c>
      <c r="L27" s="29">
        <v>115.97972490269557</v>
      </c>
      <c r="M27" s="29">
        <v>0</v>
      </c>
      <c r="N27" s="29" t="s">
        <v>24</v>
      </c>
      <c r="O27" s="29">
        <v>32558.369999999995</v>
      </c>
      <c r="P27" s="29">
        <v>115.97972490269557</v>
      </c>
      <c r="Q27" s="30">
        <v>77601.80750000001</v>
      </c>
      <c r="R27" s="29">
        <v>99.422475848972596</v>
      </c>
    </row>
    <row r="28" spans="1:18" x14ac:dyDescent="0.25">
      <c r="A28" s="15">
        <v>2010</v>
      </c>
      <c r="B28" s="7">
        <v>2010</v>
      </c>
      <c r="C28" s="34">
        <v>70118.517999999996</v>
      </c>
      <c r="D28" s="29">
        <v>85.53993246301485</v>
      </c>
      <c r="E28" s="27">
        <v>1816.5063</v>
      </c>
      <c r="F28" s="8">
        <v>1565.5150927541852</v>
      </c>
      <c r="G28" s="26">
        <v>1642.9</v>
      </c>
      <c r="H28" s="8" t="s">
        <v>23</v>
      </c>
      <c r="I28" s="27">
        <v>173.60629999999998</v>
      </c>
      <c r="J28" s="8">
        <v>149.61868442031326</v>
      </c>
      <c r="K28" s="29">
        <v>20605.753000000001</v>
      </c>
      <c r="L28" s="29">
        <v>63.288650506766785</v>
      </c>
      <c r="M28" s="29">
        <v>0</v>
      </c>
      <c r="N28" s="29" t="s">
        <v>24</v>
      </c>
      <c r="O28" s="29">
        <v>20605.753000000001</v>
      </c>
      <c r="P28" s="29">
        <v>63.288650506766771</v>
      </c>
      <c r="Q28" s="30">
        <v>83887.641299999988</v>
      </c>
      <c r="R28" s="29">
        <v>108.10011261657789</v>
      </c>
    </row>
    <row r="29" spans="1:18" x14ac:dyDescent="0.25">
      <c r="A29" s="15">
        <v>2011</v>
      </c>
      <c r="B29" s="7">
        <v>2011</v>
      </c>
      <c r="C29" s="34">
        <v>63071.080999999998</v>
      </c>
      <c r="D29" s="29">
        <v>89.949249925675844</v>
      </c>
      <c r="E29" s="27">
        <v>13757.546699999999</v>
      </c>
      <c r="F29" s="8">
        <v>757.3630050168282</v>
      </c>
      <c r="G29" s="26">
        <v>13583.514999999999</v>
      </c>
      <c r="H29" s="8">
        <v>826.80108344999678</v>
      </c>
      <c r="I29" s="27">
        <v>174.03169999999997</v>
      </c>
      <c r="J29" s="8">
        <v>100.24503719047063</v>
      </c>
      <c r="K29" s="29">
        <v>19083.725999999999</v>
      </c>
      <c r="L29" s="29">
        <v>92.613582235990108</v>
      </c>
      <c r="M29" s="29">
        <v>0</v>
      </c>
      <c r="N29" s="29" t="s">
        <v>24</v>
      </c>
      <c r="O29" s="29">
        <v>19083.725999999999</v>
      </c>
      <c r="P29" s="29">
        <v>92.613582235990108</v>
      </c>
      <c r="Q29" s="30">
        <v>78350.654699999999</v>
      </c>
      <c r="R29" s="29">
        <v>93.399520460709411</v>
      </c>
    </row>
    <row r="30" spans="1:18" x14ac:dyDescent="0.25">
      <c r="A30" s="15">
        <v>2012</v>
      </c>
      <c r="B30" s="7">
        <v>2012</v>
      </c>
      <c r="C30" s="34">
        <v>70118.036999999997</v>
      </c>
      <c r="D30" s="29">
        <v>111.17303824236022</v>
      </c>
      <c r="E30" s="27">
        <v>9558.2469999999994</v>
      </c>
      <c r="F30" s="8">
        <v>69.47639145575279</v>
      </c>
      <c r="G30" s="8">
        <v>9390.9549999999999</v>
      </c>
      <c r="H30" s="8">
        <v>69.134940403864547</v>
      </c>
      <c r="I30" s="8">
        <v>167.292</v>
      </c>
      <c r="J30" s="8">
        <v>96.127314736338278</v>
      </c>
      <c r="K30" s="29">
        <v>23469.49</v>
      </c>
      <c r="L30" s="29">
        <v>122.98169655129195</v>
      </c>
      <c r="M30" s="29">
        <v>0</v>
      </c>
      <c r="N30" s="29" t="s">
        <v>24</v>
      </c>
      <c r="O30" s="29">
        <v>23469.49</v>
      </c>
      <c r="P30" s="29">
        <v>122.98169655129195</v>
      </c>
      <c r="Q30" s="30">
        <v>75290.51999999999</v>
      </c>
      <c r="R30" s="29">
        <v>96.094308705246831</v>
      </c>
    </row>
    <row r="31" spans="1:18" x14ac:dyDescent="0.25">
      <c r="A31" s="15">
        <v>2013</v>
      </c>
      <c r="B31" s="7">
        <v>2013</v>
      </c>
      <c r="C31" s="34">
        <v>64301.536</v>
      </c>
      <c r="D31" s="29">
        <v>91.704700746257345</v>
      </c>
      <c r="E31" s="27">
        <v>3655.4154000000003</v>
      </c>
      <c r="F31" s="8">
        <v>38.243575417124084</v>
      </c>
      <c r="G31" s="8">
        <v>3482.3</v>
      </c>
      <c r="H31" s="8">
        <v>37.081425690997349</v>
      </c>
      <c r="I31" s="8">
        <v>173.11539999999999</v>
      </c>
      <c r="J31" s="8">
        <v>103.48097936542094</v>
      </c>
      <c r="K31" s="29">
        <v>17316.704000000002</v>
      </c>
      <c r="L31" s="29">
        <v>73.783895602333075</v>
      </c>
      <c r="M31" s="29">
        <v>0</v>
      </c>
      <c r="N31" s="29" t="s">
        <v>24</v>
      </c>
      <c r="O31" s="29">
        <v>17316.704000000002</v>
      </c>
      <c r="P31" s="29">
        <v>73.783895602333075</v>
      </c>
      <c r="Q31" s="30">
        <v>74109.737400000013</v>
      </c>
      <c r="R31" s="29">
        <v>98.431698173953407</v>
      </c>
    </row>
    <row r="32" spans="1:18" x14ac:dyDescent="0.25">
      <c r="A32" s="15">
        <v>2014</v>
      </c>
      <c r="B32" s="7">
        <v>2014</v>
      </c>
      <c r="C32" s="34">
        <v>61651.902999999998</v>
      </c>
      <c r="D32" s="29">
        <v>95.879362819575562</v>
      </c>
      <c r="E32" s="27">
        <v>13237.9874</v>
      </c>
      <c r="F32" s="8">
        <v>362.14727880174712</v>
      </c>
      <c r="G32" s="8">
        <v>12931.05</v>
      </c>
      <c r="H32" s="8">
        <v>371.33647302070466</v>
      </c>
      <c r="I32" s="8">
        <v>306.93740000000003</v>
      </c>
      <c r="J32" s="8">
        <v>177.30219264144037</v>
      </c>
      <c r="K32" s="29">
        <v>17833.374</v>
      </c>
      <c r="L32" s="29">
        <v>102.9836509303387</v>
      </c>
      <c r="M32" s="29">
        <v>0</v>
      </c>
      <c r="N32" s="29" t="s">
        <v>24</v>
      </c>
      <c r="O32" s="29">
        <v>17833.374</v>
      </c>
      <c r="P32" s="29">
        <v>102.9836509303387</v>
      </c>
      <c r="Q32" s="30">
        <v>74373.220400000006</v>
      </c>
      <c r="R32" s="29">
        <v>100.35553087791671</v>
      </c>
    </row>
    <row r="33" spans="1:18" x14ac:dyDescent="0.25">
      <c r="A33" s="15">
        <v>2015</v>
      </c>
      <c r="B33" s="7">
        <v>2015</v>
      </c>
      <c r="C33" s="34">
        <v>66295</v>
      </c>
      <c r="D33" s="29">
        <v>107.53098034127035</v>
      </c>
      <c r="E33" s="27">
        <v>13130.925000000001</v>
      </c>
      <c r="F33" s="8">
        <v>99.191248663675267</v>
      </c>
      <c r="G33" s="8">
        <v>12743.250000000002</v>
      </c>
      <c r="H33" s="8">
        <v>98.547681742781919</v>
      </c>
      <c r="I33" s="8">
        <v>387.67500000000001</v>
      </c>
      <c r="J33" s="8">
        <v>126.30425617731824</v>
      </c>
      <c r="K33" s="29">
        <v>22050</v>
      </c>
      <c r="L33" s="29">
        <v>123.64457785722433</v>
      </c>
      <c r="M33" s="29">
        <v>0</v>
      </c>
      <c r="N33" s="29" t="s">
        <v>24</v>
      </c>
      <c r="O33" s="29">
        <v>22050</v>
      </c>
      <c r="P33" s="29">
        <v>123.64717097515843</v>
      </c>
      <c r="Q33" s="30">
        <v>75209.298999999999</v>
      </c>
      <c r="R33" s="29">
        <v>101.12416619248611</v>
      </c>
    </row>
    <row r="34" spans="1:18" x14ac:dyDescent="0.25">
      <c r="A34" s="15">
        <v>2016</v>
      </c>
      <c r="B34" s="7">
        <v>2016</v>
      </c>
      <c r="C34" s="34">
        <v>63583</v>
      </c>
      <c r="D34" s="29">
        <v>95.909193755185157</v>
      </c>
      <c r="E34" s="27">
        <v>12062.237000000001</v>
      </c>
      <c r="F34" s="8">
        <v>91.861289284646745</v>
      </c>
      <c r="G34" s="8">
        <v>11776.745000000001</v>
      </c>
      <c r="H34" s="8">
        <v>92.415553332156236</v>
      </c>
      <c r="I34" s="8">
        <v>285.49200000000002</v>
      </c>
      <c r="J34" s="8">
        <v>73.642097117430836</v>
      </c>
      <c r="K34" s="29">
        <v>24481</v>
      </c>
      <c r="L34" s="29">
        <v>111.02494331065759</v>
      </c>
      <c r="M34" s="29">
        <v>0</v>
      </c>
      <c r="N34" s="29" t="s">
        <v>24</v>
      </c>
      <c r="O34" s="29">
        <v>24481</v>
      </c>
      <c r="P34" s="29">
        <v>111.02494331065759</v>
      </c>
      <c r="Q34" s="30">
        <v>73214.236999999994</v>
      </c>
      <c r="R34" s="29">
        <v>97.347320043496211</v>
      </c>
    </row>
    <row r="35" spans="1:18" s="23" customFormat="1" x14ac:dyDescent="0.25">
      <c r="A35" s="21">
        <v>2017</v>
      </c>
      <c r="B35" s="22">
        <v>2017</v>
      </c>
      <c r="C35" s="34">
        <v>59996</v>
      </c>
      <c r="D35" s="29">
        <v>94.358554959659017</v>
      </c>
      <c r="E35" s="27">
        <v>9429.5001999999986</v>
      </c>
      <c r="F35" s="8">
        <v>78.173726813691331</v>
      </c>
      <c r="G35" s="20">
        <v>9116.1849999999995</v>
      </c>
      <c r="H35" s="20">
        <v>77.408358591444397</v>
      </c>
      <c r="I35" s="20">
        <v>313.3152</v>
      </c>
      <c r="J35" s="8">
        <v>109.74570215627757</v>
      </c>
      <c r="K35" s="29">
        <v>23243</v>
      </c>
      <c r="L35" s="29">
        <v>94.943017033617906</v>
      </c>
      <c r="M35" s="29">
        <v>0</v>
      </c>
      <c r="N35" s="29" t="s">
        <v>24</v>
      </c>
      <c r="O35" s="29">
        <v>23243</v>
      </c>
      <c r="P35" s="29">
        <v>94.943017033617892</v>
      </c>
      <c r="Q35" s="30">
        <v>70663.500199999995</v>
      </c>
      <c r="R35" s="29">
        <v>96.51606449166438</v>
      </c>
    </row>
    <row r="36" spans="1:18" x14ac:dyDescent="0.25">
      <c r="A36" s="15">
        <v>2018</v>
      </c>
      <c r="B36" s="7">
        <v>2018</v>
      </c>
      <c r="C36" s="34">
        <v>59828</v>
      </c>
      <c r="D36" s="29">
        <v>99.719981332088807</v>
      </c>
      <c r="E36" s="27">
        <v>18457.402999999998</v>
      </c>
      <c r="F36" s="8">
        <v>195.74105316843836</v>
      </c>
      <c r="G36" s="20">
        <v>18093.34</v>
      </c>
      <c r="H36" s="20">
        <v>198.47491028319413</v>
      </c>
      <c r="I36" s="8">
        <v>364.06299999999999</v>
      </c>
      <c r="J36" s="8">
        <v>116.19704374380815</v>
      </c>
      <c r="K36" s="29">
        <v>23632</v>
      </c>
      <c r="L36" s="29">
        <v>101.67362216581337</v>
      </c>
      <c r="M36" s="29">
        <v>978</v>
      </c>
      <c r="N36" s="29" t="s">
        <v>25</v>
      </c>
      <c r="O36" s="29">
        <v>22654</v>
      </c>
      <c r="P36" s="29">
        <v>97.465903712945831</v>
      </c>
      <c r="Q36" s="30">
        <v>77896.402999999991</v>
      </c>
      <c r="R36" s="29">
        <v>110.23569845751852</v>
      </c>
    </row>
    <row r="37" spans="1:18" x14ac:dyDescent="0.25">
      <c r="A37" s="15">
        <v>2019</v>
      </c>
      <c r="B37" s="28">
        <v>2019</v>
      </c>
      <c r="C37" s="34">
        <v>65495</v>
      </c>
      <c r="D37" s="29">
        <v>109.47215350671927</v>
      </c>
      <c r="E37" s="27">
        <v>21475.861010000001</v>
      </c>
      <c r="F37" s="8">
        <v>116.3536441719347</v>
      </c>
      <c r="G37" s="20">
        <v>21264.775000000001</v>
      </c>
      <c r="H37" s="20">
        <v>117.52818993065956</v>
      </c>
      <c r="I37" s="29">
        <v>211.08601000000002</v>
      </c>
      <c r="J37" s="8">
        <v>57.980626979396433</v>
      </c>
      <c r="K37" s="29">
        <v>28806</v>
      </c>
      <c r="L37" s="29">
        <v>121.89404197698038</v>
      </c>
      <c r="M37" s="29">
        <v>0</v>
      </c>
      <c r="N37" s="29">
        <v>0</v>
      </c>
      <c r="O37" s="29">
        <v>28806</v>
      </c>
      <c r="P37" s="29">
        <v>127.15635207910303</v>
      </c>
      <c r="Q37" s="30">
        <v>81796.861009999993</v>
      </c>
      <c r="R37" s="29">
        <v>105.00723763843114</v>
      </c>
    </row>
    <row r="38" spans="1:18" x14ac:dyDescent="0.25">
      <c r="A38" s="15">
        <v>2020</v>
      </c>
      <c r="B38" s="7">
        <v>2020</v>
      </c>
      <c r="C38" s="34">
        <v>70959</v>
      </c>
      <c r="D38" s="29">
        <v>108.34262157416596</v>
      </c>
      <c r="E38" s="27">
        <v>13860.513459999998</v>
      </c>
      <c r="F38" s="8">
        <v>64.539966307036551</v>
      </c>
      <c r="G38" s="20">
        <v>13354.263999999999</v>
      </c>
      <c r="H38" s="20">
        <v>62.799930871593979</v>
      </c>
      <c r="I38" s="20">
        <v>506.24946</v>
      </c>
      <c r="J38" s="8">
        <v>239.83089168249472</v>
      </c>
      <c r="K38" s="29">
        <v>38862</v>
      </c>
      <c r="L38" s="29">
        <v>134.90939387627577</v>
      </c>
      <c r="M38" s="29">
        <v>0</v>
      </c>
      <c r="N38" s="29" t="s">
        <v>24</v>
      </c>
      <c r="O38" s="29">
        <v>38862</v>
      </c>
      <c r="P38" s="29">
        <v>134.90939387627577</v>
      </c>
      <c r="Q38" s="30">
        <v>74763.513460000002</v>
      </c>
      <c r="R38" s="29">
        <v>91.401445650658729</v>
      </c>
    </row>
    <row r="39" spans="1:18" x14ac:dyDescent="0.25">
      <c r="A39" s="16">
        <v>2021</v>
      </c>
      <c r="B39" s="32">
        <v>2021</v>
      </c>
      <c r="C39" s="31">
        <v>75085</v>
      </c>
      <c r="D39" s="19">
        <v>105.81462534703138</v>
      </c>
      <c r="E39" s="35">
        <v>8468.8703799999985</v>
      </c>
      <c r="F39" s="36">
        <v>61.100697347470415</v>
      </c>
      <c r="G39" s="33">
        <v>8185.3799999999992</v>
      </c>
      <c r="H39" s="33">
        <v>61.294130473981944</v>
      </c>
      <c r="I39" s="37">
        <v>283.49038000000002</v>
      </c>
      <c r="J39" s="36">
        <v>55.998159484456544</v>
      </c>
      <c r="K39" s="38">
        <v>39574</v>
      </c>
      <c r="L39" s="19">
        <v>101.83212392568576</v>
      </c>
      <c r="M39" s="19">
        <v>0</v>
      </c>
      <c r="N39" s="19" t="s">
        <v>21</v>
      </c>
      <c r="O39" s="19">
        <v>39574</v>
      </c>
      <c r="P39" s="19">
        <v>101.83212392568576</v>
      </c>
      <c r="Q39" s="24">
        <v>82841.870379999993</v>
      </c>
      <c r="R39" s="19">
        <v>110.80521305933819</v>
      </c>
    </row>
    <row r="40" spans="1:18" x14ac:dyDescent="0.25">
      <c r="A40" s="39" t="s">
        <v>11</v>
      </c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1"/>
      <c r="R40" s="1"/>
    </row>
    <row r="41" spans="1:18" x14ac:dyDescent="0.25">
      <c r="A41" s="39" t="s">
        <v>20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1"/>
      <c r="R41" s="1"/>
    </row>
    <row r="42" spans="1:18" x14ac:dyDescent="0.25">
      <c r="A42" s="39" t="s">
        <v>12</v>
      </c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1"/>
      <c r="R42" s="1"/>
    </row>
    <row r="43" spans="1:18" x14ac:dyDescent="0.25">
      <c r="A43" s="39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5" spans="1:18" x14ac:dyDescent="0.25">
      <c r="M45" s="9"/>
    </row>
  </sheetData>
  <mergeCells count="21">
    <mergeCell ref="Q4:R5"/>
    <mergeCell ref="G5:H5"/>
    <mergeCell ref="I5:J5"/>
    <mergeCell ref="M5:N5"/>
    <mergeCell ref="O5:P5"/>
    <mergeCell ref="A1:P1"/>
    <mergeCell ref="A3:P3"/>
    <mergeCell ref="C4:D5"/>
    <mergeCell ref="A2:E2"/>
    <mergeCell ref="E4:F5"/>
    <mergeCell ref="O4:P4"/>
    <mergeCell ref="G4:H4"/>
    <mergeCell ref="I4:J4"/>
    <mergeCell ref="K4:L5"/>
    <mergeCell ref="M4:N4"/>
    <mergeCell ref="A43:P43"/>
    <mergeCell ref="A40:P40"/>
    <mergeCell ref="A41:P41"/>
    <mergeCell ref="A42:P42"/>
    <mergeCell ref="A4:A7"/>
    <mergeCell ref="B4:B7"/>
  </mergeCells>
  <phoneticPr fontId="0" type="noConversion"/>
  <conditionalFormatting sqref="F14:G14 B13:B36 A37:B38 C13:G13 H13:J14 Q13:R13 R14 B8:J12 L8:M12 C14:D38 A39:D39 G36:H39 J15:J39 Q14:Q39 E14:E39 G15:I35 F15:F39 A8:A36 O8:R12">
    <cfRule type="expression" dxfId="6" priority="26" stopIfTrue="1">
      <formula>$A8="4"</formula>
    </cfRule>
  </conditionalFormatting>
  <conditionalFormatting sqref="I36:I37 O13:P39 R15:R39 K13:M39">
    <cfRule type="expression" dxfId="5" priority="8" stopIfTrue="1">
      <formula>$A13="4"</formula>
    </cfRule>
  </conditionalFormatting>
  <conditionalFormatting sqref="N9:N39">
    <cfRule type="expression" dxfId="4" priority="29" stopIfTrue="1">
      <formula>$A8="4"</formula>
    </cfRule>
  </conditionalFormatting>
  <conditionalFormatting sqref="I38:I39">
    <cfRule type="expression" dxfId="3" priority="3" stopIfTrue="1">
      <formula>$A38="4"</formula>
    </cfRule>
  </conditionalFormatting>
  <conditionalFormatting sqref="M45">
    <cfRule type="expression" dxfId="2" priority="2" stopIfTrue="1">
      <formula>$A45="4"</formula>
    </cfRule>
  </conditionalFormatting>
  <conditionalFormatting sqref="K8:K12">
    <cfRule type="expression" dxfId="1" priority="1" stopIfTrue="1">
      <formula>$A8="4"</formula>
    </cfRule>
  </conditionalFormatting>
  <conditionalFormatting sqref="N8">
    <cfRule type="expression" dxfId="0" priority="32" stopIfTrue="1">
      <formula>#REF!="4"</formula>
    </cfRule>
  </conditionalFormatting>
  <pageMargins left="0.59055118110236227" right="0.59055118110236227" top="0.59055118110236227" bottom="0.98425196850393704" header="0.59055118110236227" footer="0.98425196850393704"/>
  <pageSetup paperSize="9" scale="74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5090_バターの需給表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2019-02-25T07:46:23Z</dcterms:created>
  <dcterms:modified xsi:type="dcterms:W3CDTF">2022-09-28T04:41:00Z</dcterms:modified>
</cp:coreProperties>
</file>