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3235" windowHeight="11400"/>
  </bookViews>
  <sheets>
    <sheet name="3090_部分肉等の仲間相場（輸入豚肉）3" sheetId="1" r:id="rId1"/>
  </sheets>
  <definedNames>
    <definedName name="_xlnm.Print_Area" localSheetId="0">'3090_部分肉等の仲間相場（輸入豚肉）3'!$A$1:$AB$34</definedName>
  </definedNames>
  <calcPr calcId="162913"/>
  <fileRecoveryPr autoRecover="0"/>
</workbook>
</file>

<file path=xl/sharedStrings.xml><?xml version="1.0" encoding="utf-8"?>
<sst xmlns="http://schemas.openxmlformats.org/spreadsheetml/2006/main" count="117" uniqueCount="56">
  <si>
    <r>
      <t xml:space="preserve">前年比
</t>
    </r>
    <r>
      <rPr>
        <sz val="7"/>
        <color indexed="8"/>
        <rFont val="ＭＳ ゴシック"/>
        <family val="3"/>
        <charset val="128"/>
      </rPr>
      <t>（％）</t>
    </r>
  </si>
  <si>
    <t>豚肉の価格動向</t>
  </si>
  <si>
    <t>年度・月</t>
  </si>
  <si>
    <t>かたロース</t>
  </si>
  <si>
    <t>もも</t>
  </si>
  <si>
    <t>カナダ</t>
  </si>
  <si>
    <t>デンマーク</t>
  </si>
  <si>
    <t>メキシコ</t>
  </si>
  <si>
    <t>米国</t>
  </si>
  <si>
    <t>(円/kg)</t>
  </si>
  <si>
    <t>年度平均</t>
  </si>
  <si>
    <t>資料：（独）農畜産業振興機構調べ</t>
  </si>
  <si>
    <t>注１：月次の数値は、半月毎の調査の平均値である。</t>
  </si>
  <si>
    <t>　２：消費税を含まない。</t>
  </si>
  <si>
    <t>スペイン</t>
    <phoneticPr fontId="0" type="noConversion"/>
  </si>
  <si>
    <t>メキシコ</t>
    <phoneticPr fontId="0" type="noConversion"/>
  </si>
  <si>
    <t>スペイン</t>
    <phoneticPr fontId="0" type="noConversion"/>
  </si>
  <si>
    <t>うで</t>
    <phoneticPr fontId="0" type="noConversion"/>
  </si>
  <si>
    <t>ばら</t>
    <phoneticPr fontId="0" type="noConversion"/>
  </si>
  <si>
    <t>F.Y.
and
month</t>
    <phoneticPr fontId="0" type="noConversion"/>
  </si>
  <si>
    <t>FY,AVG</t>
  </si>
  <si>
    <t>Yen/kg</t>
  </si>
  <si>
    <t>　　輸入豚肉（c）</t>
    <phoneticPr fontId="0" type="noConversion"/>
  </si>
  <si>
    <r>
      <t xml:space="preserve">冷凍品
</t>
    </r>
    <r>
      <rPr>
        <sz val="8"/>
        <color indexed="8"/>
        <rFont val="Calibri"/>
        <family val="2"/>
      </rPr>
      <t>Frozen Pork</t>
    </r>
    <phoneticPr fontId="0" type="noConversion"/>
  </si>
  <si>
    <t>%change</t>
    <phoneticPr fontId="0" type="noConversion"/>
  </si>
  <si>
    <r>
      <t xml:space="preserve">　部分肉の仲間相場（卸売価格） </t>
    </r>
    <r>
      <rPr>
        <sz val="11.95"/>
        <color indexed="8"/>
        <rFont val="Calibri"/>
        <family val="2"/>
      </rPr>
      <t>Market Price of Imported Pork (Trader's Price)</t>
    </r>
    <phoneticPr fontId="0" type="noConversion"/>
  </si>
  <si>
    <t>Source : ALIC</t>
    <phoneticPr fontId="0" type="noConversion"/>
  </si>
  <si>
    <t>Note : Consumption Tax is not included.</t>
    <phoneticPr fontId="0" type="noConversion"/>
  </si>
  <si>
    <t>2019年度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</si>
  <si>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</si>
  <si>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</si>
  <si>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</si>
  <si>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</si>
  <si>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</si>
  <si>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</si>
  <si>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</si>
  <si>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</si>
  <si>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</si>
  <si>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</si>
  <si>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</si>
  <si>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</si>
  <si>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</si>
  <si>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</si>
  <si>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</si>
  <si>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</si>
  <si>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</si>
  <si>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</si>
  <si>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-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</si>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</sst>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12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Calibri"/>
      <family val="2"/>
    </font>
    <font>
      <sz val="8"/>
      <name val="Calibri"/>
      <family val="2"/>
    </font>
    <font>
      <sz val="11.95"/>
      <color indexed="8"/>
      <name val="Calibri"/>
      <family val="2"/>
    </font>
    <font>
      <sz val="7.8"/>
      <color indexed="8"/>
      <name val="Calibri"/>
      <family val="2"/>
    </font>
    <font>
      <sz val="7.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" xfId="0" applyNumberFormat="1" applyFont="1" applyBorder="1" applyAlignment="1" applyProtection="1">
      <alignment vertical="center" wrapText="1" readingOrder="1"/>
      <protection locked="0"/>
    </xf>
    <xf numFmtId="177" fontId="2" fillId="0" borderId="1" xfId="0" applyNumberFormat="1" applyFont="1" applyBorder="1" applyAlignment="1" applyProtection="1">
      <alignment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0" fontId="0" fillId="0" borderId="0" xfId="0" applyAlignment="1"/>
    <xf numFmtId="0" fontId="0" fillId="0" borderId="17" xfId="0" applyBorder="1" applyAlignment="1"/>
    <xf numFmtId="0" fontId="2" fillId="0" borderId="17" xfId="0" applyFont="1" applyBorder="1" applyAlignment="1" applyProtection="1">
      <alignment vertical="center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179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55" fontId="2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10" fillId="0" borderId="22" xfId="0" applyFont="1" applyBorder="1" applyAlignment="1" applyProtection="1">
      <alignment horizontal="center" vertical="center" wrapText="1" readingOrder="1"/>
      <protection locked="0"/>
    </xf>
    <xf numFmtId="0" fontId="10" fillId="0" borderId="19" xfId="0" applyFont="1" applyBorder="1" applyAlignment="1" applyProtection="1">
      <alignment horizontal="center" vertical="center" wrapText="1" readingOrder="1"/>
      <protection locked="0"/>
    </xf>
    <xf numFmtId="0" fontId="11" fillId="0" borderId="21" xfId="0" applyFont="1" applyBorder="1" applyAlignment="1" applyProtection="1">
      <alignment horizontal="center" vertical="center" wrapText="1" readingOrder="1"/>
      <protection locked="0"/>
    </xf>
    <xf numFmtId="0" fontId="2" fillId="0" borderId="24" xfId="0" applyFont="1" applyBorder="1" applyAlignment="1" applyProtection="1">
      <alignment horizontal="right" vertical="center" wrapText="1" readingOrder="1"/>
      <protection locked="0"/>
    </xf>
    <xf numFmtId="0" fontId="4" fillId="0" borderId="25" xfId="0" applyFont="1" applyBorder="1" applyAlignment="1" applyProtection="1">
      <alignment horizontal="center" vertical="center" wrapText="1" readingOrder="1"/>
      <protection locked="0"/>
    </xf>
    <xf numFmtId="0" fontId="10" fillId="0" borderId="26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7" fillId="0" borderId="18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57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6"/>
  <sheetViews>
    <sheetView showGridLines="0" tabSelected="1" zoomScaleNormal="100" zoomScaleSheetLayoutView="100" workbookViewId="0"/>
  </sheetViews>
  <sheetFormatPr defaultRowHeight="12.75" x14ac:dyDescent="0.2"/>
  <cols>
    <col min="1" max="1" width="8.85546875" customWidth="1"/>
    <col min="2" max="2" width="9.7109375" style="12" customWidth="1"/>
    <col min="3" max="3" width="6.5703125" customWidth="1"/>
    <col min="4" max="4" width="6" customWidth="1"/>
    <col min="5" max="5" width="6.5703125" customWidth="1"/>
    <col min="6" max="6" width="6.140625" customWidth="1"/>
    <col min="7" max="7" width="6.5703125" customWidth="1"/>
    <col min="8" max="8" width="6" customWidth="1"/>
    <col min="9" max="9" width="6.5703125" customWidth="1"/>
    <col min="10" max="10" width="6" customWidth="1"/>
    <col min="11" max="11" width="6.5703125" customWidth="1"/>
    <col min="12" max="12" width="6.42578125" customWidth="1"/>
    <col min="13" max="13" width="6.5703125" customWidth="1"/>
    <col min="14" max="14" width="6.140625" customWidth="1"/>
    <col min="15" max="15" width="6.5703125" customWidth="1"/>
    <col min="16" max="16" width="6" customWidth="1"/>
    <col min="17" max="17" width="6.5703125" customWidth="1"/>
    <col min="18" max="18" width="6.42578125" customWidth="1"/>
    <col min="19" max="19" width="6.5703125" customWidth="1"/>
    <col min="20" max="20" width="6.28515625" customWidth="1"/>
    <col min="21" max="21" width="6.5703125" customWidth="1"/>
    <col min="22" max="22" width="6" customWidth="1"/>
    <col min="23" max="23" width="6.5703125" customWidth="1"/>
    <col min="24" max="24" width="6" customWidth="1"/>
    <col min="25" max="25" width="6.5703125" customWidth="1"/>
    <col min="26" max="26" width="6.140625" customWidth="1"/>
    <col min="27" max="27" width="6.5703125" customWidth="1"/>
    <col min="28" max="28" width="6.28515625" customWidth="1"/>
  </cols>
  <sheetData>
    <row r="1" spans="1:28" ht="17.100000000000001" customHeight="1" x14ac:dyDescent="0.2">
      <c r="A1" s="18" t="s">
        <v>1</v>
      </c>
      <c r="B1" s="18"/>
      <c r="C1" s="19"/>
      <c r="D1" s="19"/>
      <c r="E1" s="19"/>
      <c r="F1" s="19"/>
      <c r="G1" s="19"/>
      <c r="H1" s="19"/>
    </row>
    <row r="2" spans="1:28" ht="17.100000000000001" customHeight="1" x14ac:dyDescent="0.2">
      <c r="A2" s="18" t="s">
        <v>25</v>
      </c>
      <c r="B2" s="18"/>
      <c r="C2" s="19"/>
      <c r="D2" s="19"/>
      <c r="E2" s="19"/>
      <c r="F2" s="19"/>
      <c r="G2" s="19"/>
      <c r="H2" s="19"/>
    </row>
    <row r="3" spans="1:28" ht="17.100000000000001" customHeight="1" x14ac:dyDescent="0.2">
      <c r="A3" s="18" t="s">
        <v>22</v>
      </c>
      <c r="B3" s="18"/>
      <c r="C3" s="19"/>
      <c r="D3" s="19"/>
      <c r="E3" s="19"/>
      <c r="F3" s="19"/>
      <c r="G3" s="19"/>
      <c r="H3" s="19"/>
    </row>
    <row r="4" spans="1:28" ht="25.5" customHeight="1" x14ac:dyDescent="0.2">
      <c r="A4" s="44" t="s">
        <v>2</v>
      </c>
      <c r="B4" s="47" t="s">
        <v>19</v>
      </c>
      <c r="C4" s="51" t="s">
        <v>23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x14ac:dyDescent="0.2">
      <c r="A5" s="45"/>
      <c r="B5" s="48"/>
      <c r="C5" s="42" t="s">
        <v>3</v>
      </c>
      <c r="D5" s="43"/>
      <c r="E5" s="43"/>
      <c r="F5" s="43"/>
      <c r="G5" s="43"/>
      <c r="H5" s="43"/>
      <c r="I5" s="43"/>
      <c r="J5" s="43"/>
      <c r="K5" s="42" t="s">
        <v>17</v>
      </c>
      <c r="L5" s="42"/>
      <c r="M5" s="42"/>
      <c r="N5" s="42"/>
      <c r="O5" s="42"/>
      <c r="P5" s="42"/>
      <c r="Q5" s="55" t="s">
        <v>18</v>
      </c>
      <c r="R5" s="56"/>
      <c r="S5" s="56"/>
      <c r="T5" s="56"/>
      <c r="U5" s="56"/>
      <c r="V5" s="56"/>
      <c r="W5" s="56"/>
      <c r="X5" s="57"/>
      <c r="Y5" s="42" t="s">
        <v>4</v>
      </c>
      <c r="Z5" s="42"/>
      <c r="AA5" s="42"/>
      <c r="AB5" s="42"/>
    </row>
    <row r="6" spans="1:28" x14ac:dyDescent="0.2">
      <c r="A6" s="45"/>
      <c r="B6" s="48"/>
      <c r="C6" s="40" t="s">
        <v>5</v>
      </c>
      <c r="D6" s="41"/>
      <c r="E6" s="40" t="s">
        <v>6</v>
      </c>
      <c r="F6" s="41"/>
      <c r="G6" s="53" t="s">
        <v>7</v>
      </c>
      <c r="H6" s="54"/>
      <c r="I6" s="40" t="s">
        <v>14</v>
      </c>
      <c r="J6" s="41"/>
      <c r="K6" s="46" t="s">
        <v>8</v>
      </c>
      <c r="L6" s="50"/>
      <c r="M6" s="40" t="s">
        <v>5</v>
      </c>
      <c r="N6" s="41"/>
      <c r="O6" s="40" t="s">
        <v>15</v>
      </c>
      <c r="P6" s="41"/>
      <c r="Q6" s="46" t="s">
        <v>5</v>
      </c>
      <c r="R6" s="50"/>
      <c r="S6" s="40" t="s">
        <v>6</v>
      </c>
      <c r="T6" s="41"/>
      <c r="U6" s="53" t="s">
        <v>7</v>
      </c>
      <c r="V6" s="54"/>
      <c r="W6" s="40" t="s">
        <v>16</v>
      </c>
      <c r="X6" s="41"/>
      <c r="Y6" s="46" t="s">
        <v>5</v>
      </c>
      <c r="Z6" s="41"/>
      <c r="AA6" s="46" t="s">
        <v>15</v>
      </c>
      <c r="AB6" s="52"/>
    </row>
    <row r="7" spans="1:28" ht="19.5" x14ac:dyDescent="0.2">
      <c r="A7" s="45"/>
      <c r="B7" s="48"/>
      <c r="C7" s="36" t="s">
        <v>9</v>
      </c>
      <c r="D7" s="10" t="s">
        <v>0</v>
      </c>
      <c r="E7" s="36" t="s">
        <v>9</v>
      </c>
      <c r="F7" s="10" t="s">
        <v>0</v>
      </c>
      <c r="G7" s="36" t="s">
        <v>9</v>
      </c>
      <c r="H7" s="10" t="s">
        <v>0</v>
      </c>
      <c r="I7" s="36" t="s">
        <v>9</v>
      </c>
      <c r="J7" s="10" t="s">
        <v>0</v>
      </c>
      <c r="K7" s="36" t="s">
        <v>9</v>
      </c>
      <c r="L7" s="10" t="s">
        <v>0</v>
      </c>
      <c r="M7" s="36" t="s">
        <v>9</v>
      </c>
      <c r="N7" s="10" t="s">
        <v>0</v>
      </c>
      <c r="O7" s="36" t="s">
        <v>9</v>
      </c>
      <c r="P7" s="10" t="s">
        <v>0</v>
      </c>
      <c r="Q7" s="36" t="s">
        <v>9</v>
      </c>
      <c r="R7" s="10" t="s">
        <v>0</v>
      </c>
      <c r="S7" s="36" t="s">
        <v>9</v>
      </c>
      <c r="T7" s="10" t="s">
        <v>0</v>
      </c>
      <c r="U7" s="36" t="s">
        <v>9</v>
      </c>
      <c r="V7" s="10" t="s">
        <v>0</v>
      </c>
      <c r="W7" s="36" t="s">
        <v>9</v>
      </c>
      <c r="X7" s="10" t="s">
        <v>0</v>
      </c>
      <c r="Y7" s="36" t="s">
        <v>9</v>
      </c>
      <c r="Z7" s="10" t="s">
        <v>0</v>
      </c>
      <c r="AA7" s="36" t="s">
        <v>9</v>
      </c>
      <c r="AB7" s="38" t="s">
        <v>0</v>
      </c>
    </row>
    <row r="8" spans="1:28" s="13" customFormat="1" x14ac:dyDescent="0.2">
      <c r="A8" s="46"/>
      <c r="B8" s="49"/>
      <c r="C8" s="34" t="s">
        <v>21</v>
      </c>
      <c r="D8" s="35" t="s">
        <v>24</v>
      </c>
      <c r="E8" s="35" t="s">
        <v>21</v>
      </c>
      <c r="F8" s="35" t="s">
        <v>24</v>
      </c>
      <c r="G8" s="35" t="s">
        <v>21</v>
      </c>
      <c r="H8" s="35" t="s">
        <v>24</v>
      </c>
      <c r="I8" s="35" t="s">
        <v>21</v>
      </c>
      <c r="J8" s="35" t="s">
        <v>24</v>
      </c>
      <c r="K8" s="35" t="s">
        <v>21</v>
      </c>
      <c r="L8" s="35" t="s">
        <v>24</v>
      </c>
      <c r="M8" s="35" t="s">
        <v>21</v>
      </c>
      <c r="N8" s="35" t="s">
        <v>24</v>
      </c>
      <c r="O8" s="35" t="s">
        <v>21</v>
      </c>
      <c r="P8" s="35" t="s">
        <v>24</v>
      </c>
      <c r="Q8" s="35" t="s">
        <v>21</v>
      </c>
      <c r="R8" s="35" t="s">
        <v>24</v>
      </c>
      <c r="S8" s="35" t="s">
        <v>21</v>
      </c>
      <c r="T8" s="35" t="s">
        <v>24</v>
      </c>
      <c r="U8" s="35" t="s">
        <v>21</v>
      </c>
      <c r="V8" s="35" t="s">
        <v>24</v>
      </c>
      <c r="W8" s="35" t="s">
        <v>21</v>
      </c>
      <c r="X8" s="35" t="s">
        <v>24</v>
      </c>
      <c r="Y8" s="35" t="s">
        <v>21</v>
      </c>
      <c r="Z8" s="35" t="s">
        <v>24</v>
      </c>
      <c r="AA8" s="35" t="s">
        <v>21</v>
      </c>
      <c r="AB8" s="39" t="s">
        <v>24</v>
      </c>
    </row>
    <row r="9" spans="1:28" x14ac:dyDescent="0.2">
      <c r="A9" s="27" t="s">
        <v>28</v>
      </c>
      <c r="B9" s="14">
        <v>2019</v>
      </c>
      <c r="C9" s="24">
        <v>574</v>
      </c>
      <c r="D9" s="25">
        <v>98.965517241379303</v>
      </c>
      <c r="E9" s="24">
        <v>544</v>
      </c>
      <c r="F9" s="25">
        <v>91.582491582491585</v>
      </c>
      <c r="G9" s="24">
        <v>556</v>
      </c>
      <c r="H9" s="25">
        <v>97.887323943661968</v>
      </c>
      <c r="I9" s="24">
        <v>540</v>
      </c>
      <c r="J9" s="25">
        <v>99.264705882352942</v>
      </c>
      <c r="K9" s="24">
        <v>498</v>
      </c>
      <c r="L9" s="25">
        <v>98.80952380952381</v>
      </c>
      <c r="M9" s="24">
        <v>497</v>
      </c>
      <c r="N9" s="25">
        <v>100.60728744939271</v>
      </c>
      <c r="O9" s="24">
        <v>481</v>
      </c>
      <c r="P9" s="25">
        <v>98.163265306122454</v>
      </c>
      <c r="Q9" s="24">
        <v>593</v>
      </c>
      <c r="R9" s="25">
        <v>101.02214650766609</v>
      </c>
      <c r="S9" s="24">
        <v>634</v>
      </c>
      <c r="T9" s="25">
        <v>104.2763157894737</v>
      </c>
      <c r="U9" s="24">
        <v>587</v>
      </c>
      <c r="V9" s="25">
        <v>101.20689655172414</v>
      </c>
      <c r="W9" s="24">
        <v>582</v>
      </c>
      <c r="X9" s="25">
        <v>106.39853747714807</v>
      </c>
      <c r="Y9" s="24">
        <v>506</v>
      </c>
      <c r="Z9" s="25">
        <v>99.021526418786692</v>
      </c>
      <c r="AA9" s="24">
        <v>497</v>
      </c>
      <c r="AB9" s="25">
        <v>96.692607003891055</v>
      </c>
    </row>
    <row r="10" spans="1:28" x14ac:dyDescent="0.2">
      <c r="A10" s="28">
        <v>2020</v>
      </c>
      <c r="B10" s="14">
        <v>2020</v>
      </c>
      <c r="C10" s="1">
        <v>574</v>
      </c>
      <c r="D10" s="2">
        <v>100</v>
      </c>
      <c r="E10" s="1">
        <v>550</v>
      </c>
      <c r="F10" s="2">
        <v>101.10294117647058</v>
      </c>
      <c r="G10" s="1">
        <v>540</v>
      </c>
      <c r="H10" s="2">
        <v>97.122302158273371</v>
      </c>
      <c r="I10" s="1">
        <v>533</v>
      </c>
      <c r="J10" s="2">
        <v>98.703703703703709</v>
      </c>
      <c r="K10" s="1">
        <v>476</v>
      </c>
      <c r="L10" s="2">
        <v>95.582329317269071</v>
      </c>
      <c r="M10" s="1">
        <v>480</v>
      </c>
      <c r="N10" s="2">
        <v>96.579476861166995</v>
      </c>
      <c r="O10" s="1">
        <v>471</v>
      </c>
      <c r="P10" s="2">
        <v>97.92099792099792</v>
      </c>
      <c r="Q10" s="1">
        <v>596</v>
      </c>
      <c r="R10" s="2">
        <v>100.50590219224283</v>
      </c>
      <c r="S10" s="1">
        <v>601</v>
      </c>
      <c r="T10" s="2">
        <v>94.794952681388011</v>
      </c>
      <c r="U10" s="1">
        <v>583</v>
      </c>
      <c r="V10" s="2">
        <v>99.318568994889262</v>
      </c>
      <c r="W10" s="1">
        <v>565</v>
      </c>
      <c r="X10" s="2">
        <v>97.079037800687288</v>
      </c>
      <c r="Y10" s="1">
        <v>492</v>
      </c>
      <c r="Z10" s="2">
        <v>97.233201581027672</v>
      </c>
      <c r="AA10" s="1">
        <v>490</v>
      </c>
      <c r="AB10" s="2">
        <v>98.591549295774655</v>
      </c>
    </row>
    <row r="11" spans="1:28" x14ac:dyDescent="0.2">
      <c r="A11" s="31">
        <v>2021</v>
      </c>
      <c r="B11" s="14">
        <v>2021</v>
      </c>
      <c r="C11" s="1">
        <v>568</v>
      </c>
      <c r="D11" s="2">
        <v>98.954703832752614</v>
      </c>
      <c r="E11" s="1">
        <v>536</v>
      </c>
      <c r="F11" s="2">
        <v>97.454545454545453</v>
      </c>
      <c r="G11" s="1">
        <v>554</v>
      </c>
      <c r="H11" s="2">
        <v>102.5925925925926</v>
      </c>
      <c r="I11" s="1">
        <v>547</v>
      </c>
      <c r="J11" s="2">
        <v>102.6266416510319</v>
      </c>
      <c r="K11" s="1">
        <v>483</v>
      </c>
      <c r="L11" s="2">
        <v>101.47058823529412</v>
      </c>
      <c r="M11" s="1">
        <v>479</v>
      </c>
      <c r="N11" s="2">
        <v>99.791666666666671</v>
      </c>
      <c r="O11" s="1">
        <v>475</v>
      </c>
      <c r="P11" s="2">
        <v>100.84925690021231</v>
      </c>
      <c r="Q11" s="1">
        <v>664</v>
      </c>
      <c r="R11" s="2">
        <v>111.40939597315436</v>
      </c>
      <c r="S11" s="1">
        <v>701</v>
      </c>
      <c r="T11" s="2">
        <v>116.63893510815309</v>
      </c>
      <c r="U11" s="1">
        <v>657</v>
      </c>
      <c r="V11" s="2">
        <v>112.69296740994854</v>
      </c>
      <c r="W11" s="1">
        <v>634</v>
      </c>
      <c r="X11" s="2">
        <v>112.21238938053098</v>
      </c>
      <c r="Y11" s="1">
        <v>502</v>
      </c>
      <c r="Z11" s="2">
        <v>102.03252032520325</v>
      </c>
      <c r="AA11" s="1">
        <v>501</v>
      </c>
      <c r="AB11" s="2">
        <v>102.24489795918367</v>
      </c>
    </row>
    <row r="12" spans="1:28" x14ac:dyDescent="0.2">
      <c r="A12" s="31">
        <v>2022</v>
      </c>
      <c r="B12" s="14">
        <v>2022</v>
      </c>
      <c r="C12" s="1">
        <v>609</v>
      </c>
      <c r="D12" s="2">
        <v>107.21830985915493</v>
      </c>
      <c r="E12" s="1">
        <v>591</v>
      </c>
      <c r="F12" s="2">
        <v>110.26119402985076</v>
      </c>
      <c r="G12" s="1">
        <v>593</v>
      </c>
      <c r="H12" s="2">
        <v>107.03971119133573</v>
      </c>
      <c r="I12" s="1">
        <v>614</v>
      </c>
      <c r="J12" s="2">
        <v>112.24862888482632</v>
      </c>
      <c r="K12" s="1">
        <v>526</v>
      </c>
      <c r="L12" s="2">
        <v>108.90269151138716</v>
      </c>
      <c r="M12" s="1">
        <v>515</v>
      </c>
      <c r="N12" s="2">
        <v>107.51565762004176</v>
      </c>
      <c r="O12" s="1">
        <v>502</v>
      </c>
      <c r="P12" s="2">
        <v>105.68421052631578</v>
      </c>
      <c r="Q12" s="1">
        <v>728</v>
      </c>
      <c r="R12" s="2">
        <v>109.63855421686748</v>
      </c>
      <c r="S12" s="1">
        <v>709</v>
      </c>
      <c r="T12" s="2">
        <v>101.14122681883025</v>
      </c>
      <c r="U12" s="1">
        <v>678</v>
      </c>
      <c r="V12" s="2">
        <v>103.19634703196347</v>
      </c>
      <c r="W12" s="1">
        <v>657</v>
      </c>
      <c r="X12" s="2">
        <v>103.62776025236593</v>
      </c>
      <c r="Y12" s="1">
        <v>527</v>
      </c>
      <c r="Z12" s="2">
        <v>104.9800796812749</v>
      </c>
      <c r="AA12" s="1">
        <v>537</v>
      </c>
      <c r="AB12" s="2">
        <v>107.18562874251496</v>
      </c>
    </row>
    <row r="13" spans="1:28" x14ac:dyDescent="0.2">
      <c r="A13" s="32">
        <v>2023</v>
      </c>
      <c r="B13" s="15">
        <v>2023</v>
      </c>
      <c r="C13" s="3">
        <v>723</v>
      </c>
      <c r="D13" s="4">
        <v>118.7192118226601</v>
      </c>
      <c r="E13" s="3">
        <v>735</v>
      </c>
      <c r="F13" s="4">
        <v>124.36548223350255</v>
      </c>
      <c r="G13" s="3">
        <v>719</v>
      </c>
      <c r="H13" s="4">
        <v>121.24789207419899</v>
      </c>
      <c r="I13" s="3">
        <v>735</v>
      </c>
      <c r="J13" s="4">
        <v>119.70684039087949</v>
      </c>
      <c r="K13" s="3">
        <v>580</v>
      </c>
      <c r="L13" s="4">
        <v>110.26615969581751</v>
      </c>
      <c r="M13" s="3">
        <v>570</v>
      </c>
      <c r="N13" s="4">
        <v>110.67961165048543</v>
      </c>
      <c r="O13" s="3">
        <v>561</v>
      </c>
      <c r="P13" s="4">
        <v>111.75298804780876</v>
      </c>
      <c r="Q13" s="3">
        <v>728</v>
      </c>
      <c r="R13" s="4">
        <v>100</v>
      </c>
      <c r="S13" s="3">
        <v>727</v>
      </c>
      <c r="T13" s="4">
        <v>102.53878702397743</v>
      </c>
      <c r="U13" s="3">
        <v>697</v>
      </c>
      <c r="V13" s="4">
        <v>102.8023598820059</v>
      </c>
      <c r="W13" s="3">
        <v>652</v>
      </c>
      <c r="X13" s="4">
        <v>99.23896499238964</v>
      </c>
      <c r="Y13" s="3">
        <v>567</v>
      </c>
      <c r="Z13" s="4">
        <v>107.59013282732448</v>
      </c>
      <c r="AA13" s="3">
        <v>568</v>
      </c>
      <c r="AB13" s="4">
        <v>105.77281191806331</v>
      </c>
    </row>
    <row r="14" spans="1:28" x14ac:dyDescent="0.2">
      <c r="A14" s="29" t="s">
        <v>29</v>
      </c>
      <c r="B14" s="16" t="s">
        <v>30</v>
      </c>
      <c r="C14" s="1">
        <v>624</v>
      </c>
      <c r="D14" s="23">
        <v>107.7720207253886</v>
      </c>
      <c r="E14" s="1">
        <v>587</v>
      </c>
      <c r="F14" s="23">
        <v>112.23709369024857</v>
      </c>
      <c r="G14" s="1">
        <v>601</v>
      </c>
      <c r="H14" s="23">
        <v>111.50278293135436</v>
      </c>
      <c r="I14" s="1">
        <v>624</v>
      </c>
      <c r="J14" s="23">
        <v>112.63537906137185</v>
      </c>
      <c r="K14" s="1">
        <v>530</v>
      </c>
      <c r="L14" s="23">
        <v>109.50413223140497</v>
      </c>
      <c r="M14" s="1">
        <v>535</v>
      </c>
      <c r="N14" s="23">
        <v>113.34745762711864</v>
      </c>
      <c r="O14" s="1">
        <v>521</v>
      </c>
      <c r="P14" s="23">
        <v>111.80257510729615</v>
      </c>
      <c r="Q14" s="1">
        <v>737</v>
      </c>
      <c r="R14" s="23">
        <v>112.69113149847094</v>
      </c>
      <c r="S14" s="1">
        <v>645</v>
      </c>
      <c r="T14" s="23">
        <v>99.078341013824883</v>
      </c>
      <c r="U14" s="1">
        <v>650</v>
      </c>
      <c r="V14" s="23">
        <v>103.01109350237718</v>
      </c>
      <c r="W14" s="1">
        <v>637</v>
      </c>
      <c r="X14" s="23">
        <v>103.74592833876221</v>
      </c>
      <c r="Y14" s="1">
        <v>560</v>
      </c>
      <c r="Z14" s="23">
        <v>113.82113821138211</v>
      </c>
      <c r="AA14" s="1">
        <v>556</v>
      </c>
      <c r="AB14" s="23">
        <v>111.42284569138276</v>
      </c>
    </row>
    <row r="15" spans="1:28" x14ac:dyDescent="0.2">
      <c r="A15" s="29" t="s">
        <v>31</v>
      </c>
      <c r="B15" s="14" t="s">
        <v>32</v>
      </c>
      <c r="C15" s="1">
        <v>623</v>
      </c>
      <c r="D15" s="23">
        <v>106.31399317406142</v>
      </c>
      <c r="E15" s="1">
        <v>615</v>
      </c>
      <c r="F15" s="23">
        <v>117.36641221374046</v>
      </c>
      <c r="G15" s="1">
        <v>606</v>
      </c>
      <c r="H15" s="23">
        <v>111.39705882352942</v>
      </c>
      <c r="I15" s="1">
        <v>633</v>
      </c>
      <c r="J15" s="23">
        <v>113.64452423698384</v>
      </c>
      <c r="K15" s="1">
        <v>523</v>
      </c>
      <c r="L15" s="23">
        <v>111.04033970276008</v>
      </c>
      <c r="M15" s="1">
        <v>527</v>
      </c>
      <c r="N15" s="23">
        <v>111.65254237288136</v>
      </c>
      <c r="O15" s="1">
        <v>521</v>
      </c>
      <c r="P15" s="23">
        <v>112.04301075268816</v>
      </c>
      <c r="Q15" s="1">
        <v>723</v>
      </c>
      <c r="R15" s="23">
        <v>109.87841945288754</v>
      </c>
      <c r="S15" s="1">
        <v>654</v>
      </c>
      <c r="T15" s="23">
        <v>100.77041602465331</v>
      </c>
      <c r="U15" s="1">
        <v>646</v>
      </c>
      <c r="V15" s="23">
        <v>102.70270270270269</v>
      </c>
      <c r="W15" s="1">
        <v>642</v>
      </c>
      <c r="X15" s="23">
        <v>104.0518638573744</v>
      </c>
      <c r="Y15" s="1">
        <v>546</v>
      </c>
      <c r="Z15" s="23">
        <v>110.97560975609757</v>
      </c>
      <c r="AA15" s="1">
        <v>551</v>
      </c>
      <c r="AB15" s="23">
        <v>110.86519114688129</v>
      </c>
    </row>
    <row r="16" spans="1:28" x14ac:dyDescent="0.2">
      <c r="A16" s="29" t="s">
        <v>33</v>
      </c>
      <c r="B16" s="14" t="s">
        <v>34</v>
      </c>
      <c r="C16" s="1">
        <v>661</v>
      </c>
      <c r="D16" s="23">
        <v>114.16234887737477</v>
      </c>
      <c r="E16" s="1">
        <v>660</v>
      </c>
      <c r="F16" s="23">
        <v>119.3490054249548</v>
      </c>
      <c r="G16" s="1">
        <v>636</v>
      </c>
      <c r="H16" s="23">
        <v>115.63636363636363</v>
      </c>
      <c r="I16" s="1">
        <v>654</v>
      </c>
      <c r="J16" s="23">
        <v>111.7948717948718</v>
      </c>
      <c r="K16" s="1">
        <v>545</v>
      </c>
      <c r="L16" s="23">
        <v>108.34990059642146</v>
      </c>
      <c r="M16" s="1">
        <v>544</v>
      </c>
      <c r="N16" s="23">
        <v>113.56993736951983</v>
      </c>
      <c r="O16" s="1">
        <v>534</v>
      </c>
      <c r="P16" s="23">
        <v>111.9496855345912</v>
      </c>
      <c r="Q16" s="1">
        <v>720</v>
      </c>
      <c r="R16" s="23">
        <v>106.66666666666667</v>
      </c>
      <c r="S16" s="1">
        <v>689</v>
      </c>
      <c r="T16" s="23">
        <v>98.852223816355817</v>
      </c>
      <c r="U16" s="1">
        <v>664</v>
      </c>
      <c r="V16" s="23">
        <v>101.99692780337941</v>
      </c>
      <c r="W16" s="1">
        <v>649</v>
      </c>
      <c r="X16" s="23">
        <v>101.88383045525902</v>
      </c>
      <c r="Y16" s="1">
        <v>552</v>
      </c>
      <c r="Z16" s="23">
        <v>111.51515151515153</v>
      </c>
      <c r="AA16" s="1">
        <v>558</v>
      </c>
      <c r="AB16" s="23">
        <v>110.05917159763314</v>
      </c>
    </row>
    <row r="17" spans="1:28" x14ac:dyDescent="0.2">
      <c r="A17" s="29" t="s">
        <v>35</v>
      </c>
      <c r="B17" s="14" t="s">
        <v>36</v>
      </c>
      <c r="C17" s="1">
        <v>683</v>
      </c>
      <c r="D17" s="23">
        <v>118.98954703832754</v>
      </c>
      <c r="E17" s="1">
        <v>704</v>
      </c>
      <c r="F17" s="23">
        <v>124.16225749559082</v>
      </c>
      <c r="G17" s="1">
        <v>681</v>
      </c>
      <c r="H17" s="23">
        <v>119.68365553602811</v>
      </c>
      <c r="I17" s="1">
        <v>672</v>
      </c>
      <c r="J17" s="23">
        <v>114.28571428571428</v>
      </c>
      <c r="K17" s="1">
        <v>565</v>
      </c>
      <c r="L17" s="23">
        <v>111.43984220907296</v>
      </c>
      <c r="M17" s="1">
        <v>569</v>
      </c>
      <c r="N17" s="23">
        <v>116.35991820040901</v>
      </c>
      <c r="O17" s="1">
        <v>542</v>
      </c>
      <c r="P17" s="23">
        <v>112.44813278008299</v>
      </c>
      <c r="Q17" s="1">
        <v>772</v>
      </c>
      <c r="R17" s="23">
        <v>109.19377652050919</v>
      </c>
      <c r="S17" s="1">
        <v>714</v>
      </c>
      <c r="T17" s="23">
        <v>92.248062015503876</v>
      </c>
      <c r="U17" s="1">
        <v>683</v>
      </c>
      <c r="V17" s="23">
        <v>98.132183908045974</v>
      </c>
      <c r="W17" s="1">
        <v>653</v>
      </c>
      <c r="X17" s="23">
        <v>97.901049475262369</v>
      </c>
      <c r="Y17" s="1">
        <v>566</v>
      </c>
      <c r="Z17" s="23">
        <v>113.19999999999999</v>
      </c>
      <c r="AA17" s="1">
        <v>569</v>
      </c>
      <c r="AB17" s="23">
        <v>110.05802707930368</v>
      </c>
    </row>
    <row r="18" spans="1:28" x14ac:dyDescent="0.2">
      <c r="A18" s="29" t="s">
        <v>37</v>
      </c>
      <c r="B18" s="14" t="s">
        <v>38</v>
      </c>
      <c r="C18" s="1">
        <v>673</v>
      </c>
      <c r="D18" s="23">
        <v>116.43598615916954</v>
      </c>
      <c r="E18" s="1">
        <v>701</v>
      </c>
      <c r="F18" s="23">
        <v>122.55244755244756</v>
      </c>
      <c r="G18" s="1">
        <v>685</v>
      </c>
      <c r="H18" s="23">
        <v>120.59859154929578</v>
      </c>
      <c r="I18" s="1">
        <v>692</v>
      </c>
      <c r="J18" s="23">
        <v>117.68707482993197</v>
      </c>
      <c r="K18" s="1">
        <v>570</v>
      </c>
      <c r="L18" s="23">
        <v>115.38461538461537</v>
      </c>
      <c r="M18" s="1">
        <v>562</v>
      </c>
      <c r="N18" s="23">
        <v>115.1639344262295</v>
      </c>
      <c r="O18" s="1">
        <v>547</v>
      </c>
      <c r="P18" s="23">
        <v>113.95833333333334</v>
      </c>
      <c r="Q18" s="1">
        <v>718</v>
      </c>
      <c r="R18" s="23">
        <v>100.139470013947</v>
      </c>
      <c r="S18" s="1">
        <v>721</v>
      </c>
      <c r="T18" s="23">
        <v>92.673521850899746</v>
      </c>
      <c r="U18" s="1">
        <v>671</v>
      </c>
      <c r="V18" s="23">
        <v>95.3125</v>
      </c>
      <c r="W18" s="1">
        <v>651</v>
      </c>
      <c r="X18" s="23">
        <v>98.042168674698786</v>
      </c>
      <c r="Y18" s="1">
        <v>559</v>
      </c>
      <c r="Z18" s="23">
        <v>111.35458167330677</v>
      </c>
      <c r="AA18" s="1">
        <v>560</v>
      </c>
      <c r="AB18" s="23">
        <v>108.10810810810811</v>
      </c>
    </row>
    <row r="19" spans="1:28" x14ac:dyDescent="0.2">
      <c r="A19" s="29" t="s">
        <v>39</v>
      </c>
      <c r="B19" s="14" t="s">
        <v>40</v>
      </c>
      <c r="C19" s="1">
        <v>675</v>
      </c>
      <c r="D19" s="23">
        <v>114.40677966101696</v>
      </c>
      <c r="E19" s="1">
        <v>693</v>
      </c>
      <c r="F19" s="23">
        <v>120.3125</v>
      </c>
      <c r="G19" s="1">
        <v>683</v>
      </c>
      <c r="H19" s="23">
        <v>118.78260869565219</v>
      </c>
      <c r="I19" s="1">
        <v>688</v>
      </c>
      <c r="J19" s="23">
        <v>115.82491582491583</v>
      </c>
      <c r="K19" s="1">
        <v>567</v>
      </c>
      <c r="L19" s="23">
        <v>114.31451612903226</v>
      </c>
      <c r="M19" s="1">
        <v>565</v>
      </c>
      <c r="N19" s="23">
        <v>115.071283095723</v>
      </c>
      <c r="O19" s="1">
        <v>558</v>
      </c>
      <c r="P19" s="23">
        <v>115.7676348547718</v>
      </c>
      <c r="Q19" s="1">
        <v>738</v>
      </c>
      <c r="R19" s="23">
        <v>104.09026798307475</v>
      </c>
      <c r="S19" s="1">
        <v>711</v>
      </c>
      <c r="T19" s="23">
        <v>93.062827225130889</v>
      </c>
      <c r="U19" s="1">
        <v>679</v>
      </c>
      <c r="V19" s="23">
        <v>96.312056737588648</v>
      </c>
      <c r="W19" s="1">
        <v>630</v>
      </c>
      <c r="X19" s="23">
        <v>94.879518072289159</v>
      </c>
      <c r="Y19" s="1">
        <v>563</v>
      </c>
      <c r="Z19" s="23">
        <v>112.82565130260519</v>
      </c>
      <c r="AA19" s="1">
        <v>584</v>
      </c>
      <c r="AB19" s="23">
        <v>111.87739463601531</v>
      </c>
    </row>
    <row r="20" spans="1:28" x14ac:dyDescent="0.2">
      <c r="A20" s="29" t="s">
        <v>41</v>
      </c>
      <c r="B20" s="14" t="s">
        <v>42</v>
      </c>
      <c r="C20" s="1">
        <v>694</v>
      </c>
      <c r="D20" s="23">
        <v>116.24790619765494</v>
      </c>
      <c r="E20" s="1">
        <v>700</v>
      </c>
      <c r="F20" s="23">
        <v>120.48192771084338</v>
      </c>
      <c r="G20" s="1">
        <v>681</v>
      </c>
      <c r="H20" s="23">
        <v>116.80960548885078</v>
      </c>
      <c r="I20" s="1">
        <v>699</v>
      </c>
      <c r="J20" s="23">
        <v>117.0854271356784</v>
      </c>
      <c r="K20" s="1">
        <v>576</v>
      </c>
      <c r="L20" s="23">
        <v>116.12903225806453</v>
      </c>
      <c r="M20" s="1">
        <v>568</v>
      </c>
      <c r="N20" s="23">
        <v>115.91836734693877</v>
      </c>
      <c r="O20" s="1">
        <v>547</v>
      </c>
      <c r="P20" s="23">
        <v>112.78350515463917</v>
      </c>
      <c r="Q20" s="1">
        <v>743</v>
      </c>
      <c r="R20" s="23">
        <v>101.92043895747599</v>
      </c>
      <c r="S20" s="1">
        <v>708</v>
      </c>
      <c r="T20" s="23">
        <v>95.033557046979865</v>
      </c>
      <c r="U20" s="1">
        <v>678</v>
      </c>
      <c r="V20" s="23">
        <v>97.553956834532372</v>
      </c>
      <c r="W20" s="1">
        <v>621</v>
      </c>
      <c r="X20" s="23">
        <v>91.863905325443781</v>
      </c>
      <c r="Y20" s="1">
        <v>563</v>
      </c>
      <c r="Z20" s="23">
        <v>111.04536489151873</v>
      </c>
      <c r="AA20" s="1">
        <v>565</v>
      </c>
      <c r="AB20" s="23">
        <v>109.07335907335907</v>
      </c>
    </row>
    <row r="21" spans="1:28" x14ac:dyDescent="0.2">
      <c r="A21" s="29" t="s">
        <v>43</v>
      </c>
      <c r="B21" s="14" t="s">
        <v>44</v>
      </c>
      <c r="C21" s="1">
        <v>700</v>
      </c>
      <c r="D21" s="23">
        <v>115.70247933884296</v>
      </c>
      <c r="E21" s="1">
        <v>709</v>
      </c>
      <c r="F21" s="23">
        <v>123.73472949389179</v>
      </c>
      <c r="G21" s="1">
        <v>690</v>
      </c>
      <c r="H21" s="23">
        <v>117.94871794871796</v>
      </c>
      <c r="I21" s="1">
        <v>699</v>
      </c>
      <c r="J21" s="23">
        <v>115.34653465346534</v>
      </c>
      <c r="K21" s="1">
        <v>565</v>
      </c>
      <c r="L21" s="23">
        <v>112.54980079681276</v>
      </c>
      <c r="M21" s="1">
        <v>574</v>
      </c>
      <c r="N21" s="23">
        <v>112.77013752455795</v>
      </c>
      <c r="O21" s="1">
        <v>552</v>
      </c>
      <c r="P21" s="23">
        <v>111.96754563894524</v>
      </c>
      <c r="Q21" s="1">
        <v>724</v>
      </c>
      <c r="R21" s="23">
        <v>97.181208053691265</v>
      </c>
      <c r="S21" s="1">
        <v>714</v>
      </c>
      <c r="T21" s="23">
        <v>98.482758620689665</v>
      </c>
      <c r="U21" s="1">
        <v>672</v>
      </c>
      <c r="V21" s="23">
        <v>97.391304347826093</v>
      </c>
      <c r="W21" s="1">
        <v>619</v>
      </c>
      <c r="X21" s="23">
        <v>92.942942942942935</v>
      </c>
      <c r="Y21" s="1">
        <v>568</v>
      </c>
      <c r="Z21" s="23">
        <v>107.77988614800759</v>
      </c>
      <c r="AA21" s="1">
        <v>562</v>
      </c>
      <c r="AB21" s="23">
        <v>105.83804143126176</v>
      </c>
    </row>
    <row r="22" spans="1:28" x14ac:dyDescent="0.2">
      <c r="A22" s="29" t="s">
        <v>45</v>
      </c>
      <c r="B22" s="14" t="s">
        <v>46</v>
      </c>
      <c r="C22" s="1">
        <v>721</v>
      </c>
      <c r="D22" s="23">
        <v>119.76744186046511</v>
      </c>
      <c r="E22" s="1">
        <v>729</v>
      </c>
      <c r="F22" s="23">
        <v>125.68965517241379</v>
      </c>
      <c r="G22" s="1">
        <v>708</v>
      </c>
      <c r="H22" s="23">
        <v>119.79695431472082</v>
      </c>
      <c r="I22" s="1">
        <v>729</v>
      </c>
      <c r="J22" s="23">
        <v>118.72964169381109</v>
      </c>
      <c r="K22" s="1">
        <v>577</v>
      </c>
      <c r="L22" s="23" t="s">
        <v>47</v>
      </c>
      <c r="M22" s="1">
        <v>569</v>
      </c>
      <c r="N22" s="23">
        <v>111.7878192534381</v>
      </c>
      <c r="O22" s="1">
        <v>553</v>
      </c>
      <c r="P22" s="23">
        <v>114.02061855670102</v>
      </c>
      <c r="Q22" s="1" t="s">
        <v>47</v>
      </c>
      <c r="R22" s="23" t="s">
        <v>47</v>
      </c>
      <c r="S22" s="1">
        <v>715</v>
      </c>
      <c r="T22" s="23">
        <v>101.99714693295292</v>
      </c>
      <c r="U22" s="1">
        <v>680</v>
      </c>
      <c r="V22" s="23">
        <v>100.59171597633136</v>
      </c>
      <c r="W22" s="1">
        <v>626</v>
      </c>
      <c r="X22" s="23">
        <v>94.419306184012058</v>
      </c>
      <c r="Y22" s="1">
        <v>570</v>
      </c>
      <c r="Z22" s="23">
        <v>113.09523809523809</v>
      </c>
      <c r="AA22" s="1">
        <v>564</v>
      </c>
      <c r="AB22" s="23">
        <v>106.41509433962264</v>
      </c>
    </row>
    <row r="23" spans="1:28" x14ac:dyDescent="0.2">
      <c r="A23" s="29" t="s">
        <v>48</v>
      </c>
      <c r="B23" s="14" t="s">
        <v>49</v>
      </c>
      <c r="C23" s="1">
        <v>732</v>
      </c>
      <c r="D23" s="23">
        <v>119.41272430668842</v>
      </c>
      <c r="E23" s="1">
        <v>736</v>
      </c>
      <c r="F23" s="23">
        <v>124.95755517826825</v>
      </c>
      <c r="G23" s="1">
        <v>720</v>
      </c>
      <c r="H23" s="23">
        <v>120.40133779264215</v>
      </c>
      <c r="I23" s="1">
        <v>737</v>
      </c>
      <c r="J23" s="23">
        <v>119.06300484652665</v>
      </c>
      <c r="K23" s="1">
        <v>578</v>
      </c>
      <c r="L23" s="23" t="s">
        <v>47</v>
      </c>
      <c r="M23" s="1">
        <v>562</v>
      </c>
      <c r="N23" s="23">
        <v>106.84410646387832</v>
      </c>
      <c r="O23" s="1">
        <v>562</v>
      </c>
      <c r="P23" s="23">
        <v>112.85140562248996</v>
      </c>
      <c r="Q23" s="1">
        <v>698</v>
      </c>
      <c r="R23" s="23">
        <v>96.275862068965509</v>
      </c>
      <c r="S23" s="1">
        <v>711</v>
      </c>
      <c r="T23" s="23">
        <v>103.49344978165939</v>
      </c>
      <c r="U23" s="1">
        <v>686</v>
      </c>
      <c r="V23" s="23">
        <v>101.17994100294985</v>
      </c>
      <c r="W23" s="1">
        <v>627</v>
      </c>
      <c r="X23" s="23">
        <v>96.313364055299544</v>
      </c>
      <c r="Y23" s="1">
        <v>564</v>
      </c>
      <c r="Z23" s="23">
        <v>107.63358778625954</v>
      </c>
      <c r="AA23" s="1">
        <v>564</v>
      </c>
      <c r="AB23" s="23">
        <v>104.0590405904059</v>
      </c>
    </row>
    <row r="24" spans="1:28" x14ac:dyDescent="0.2">
      <c r="A24" s="29" t="s">
        <v>50</v>
      </c>
      <c r="B24" s="14" t="s">
        <v>51</v>
      </c>
      <c r="C24" s="1">
        <v>741</v>
      </c>
      <c r="D24" s="23">
        <v>118.9406099518459</v>
      </c>
      <c r="E24" s="1">
        <v>744</v>
      </c>
      <c r="F24" s="23">
        <v>124</v>
      </c>
      <c r="G24" s="1">
        <v>735</v>
      </c>
      <c r="H24" s="23">
        <v>122.09302325581395</v>
      </c>
      <c r="I24" s="1">
        <v>756</v>
      </c>
      <c r="J24" s="23">
        <v>120.57416267942584</v>
      </c>
      <c r="K24" s="1">
        <v>628</v>
      </c>
      <c r="L24" s="23">
        <v>107.71869639794167</v>
      </c>
      <c r="M24" s="1">
        <v>569</v>
      </c>
      <c r="N24" s="23">
        <v>106.55430711610488</v>
      </c>
      <c r="O24" s="1">
        <v>570</v>
      </c>
      <c r="P24" s="23">
        <v>110.67961165048543</v>
      </c>
      <c r="Q24" s="1">
        <v>707</v>
      </c>
      <c r="R24" s="23">
        <v>92.41830065359477</v>
      </c>
      <c r="S24" s="1">
        <v>720</v>
      </c>
      <c r="T24" s="23">
        <v>105.72687224669603</v>
      </c>
      <c r="U24" s="1">
        <v>693</v>
      </c>
      <c r="V24" s="23">
        <v>103.125</v>
      </c>
      <c r="W24" s="1">
        <v>628</v>
      </c>
      <c r="X24" s="23">
        <v>95.731707317073173</v>
      </c>
      <c r="Y24" s="1">
        <v>564</v>
      </c>
      <c r="Z24" s="23">
        <v>102.17391304347827</v>
      </c>
      <c r="AA24" s="1">
        <v>565</v>
      </c>
      <c r="AB24" s="23">
        <v>102.72727272727273</v>
      </c>
    </row>
    <row r="25" spans="1:28" x14ac:dyDescent="0.2">
      <c r="A25" s="29" t="s">
        <v>52</v>
      </c>
      <c r="B25" s="14" t="s">
        <v>53</v>
      </c>
      <c r="C25" s="1">
        <v>754</v>
      </c>
      <c r="D25" s="23">
        <v>122.00647249190939</v>
      </c>
      <c r="E25" s="1">
        <v>760</v>
      </c>
      <c r="F25" s="23">
        <v>127.73109243697478</v>
      </c>
      <c r="G25" s="1">
        <v>741</v>
      </c>
      <c r="H25" s="23">
        <v>123.29450915141432</v>
      </c>
      <c r="I25" s="1">
        <v>771</v>
      </c>
      <c r="J25" s="23">
        <v>123.75601926163723</v>
      </c>
      <c r="K25" s="1">
        <v>575</v>
      </c>
      <c r="L25" s="23">
        <v>99.137931034482762</v>
      </c>
      <c r="M25" s="1">
        <v>567</v>
      </c>
      <c r="N25" s="23">
        <v>106.37898686679175</v>
      </c>
      <c r="O25" s="1">
        <v>574</v>
      </c>
      <c r="P25" s="23">
        <v>109.12547528517109</v>
      </c>
      <c r="Q25" s="1">
        <v>681</v>
      </c>
      <c r="R25" s="23">
        <v>90.921228304405872</v>
      </c>
      <c r="S25" s="1">
        <v>729</v>
      </c>
      <c r="T25" s="23">
        <v>109.62406015037594</v>
      </c>
      <c r="U25" s="1">
        <v>700</v>
      </c>
      <c r="V25" s="23">
        <v>105.74018126888218</v>
      </c>
      <c r="W25" s="1">
        <v>649</v>
      </c>
      <c r="X25" s="23">
        <v>99.235474006116206</v>
      </c>
      <c r="Y25" s="1">
        <v>563</v>
      </c>
      <c r="Z25" s="23">
        <v>102.55009107468125</v>
      </c>
      <c r="AA25" s="1">
        <v>564</v>
      </c>
      <c r="AB25" s="23">
        <v>102.35934664246824</v>
      </c>
    </row>
    <row r="26" spans="1:28" x14ac:dyDescent="0.2">
      <c r="A26" s="29" t="s">
        <v>54</v>
      </c>
      <c r="B26" s="14" t="s">
        <v>55</v>
      </c>
      <c r="C26" s="1">
        <v>754</v>
      </c>
      <c r="D26" s="23">
        <v>120.83333333333333</v>
      </c>
      <c r="E26" s="1">
        <v>768</v>
      </c>
      <c r="F26" s="23">
        <v>130.83475298126064</v>
      </c>
      <c r="G26" s="1">
        <v>749</v>
      </c>
      <c r="H26" s="23">
        <v>124.62562396006656</v>
      </c>
      <c r="I26" s="1">
        <v>777</v>
      </c>
      <c r="J26" s="23">
        <v>124.51923076923077</v>
      </c>
      <c r="K26" s="1">
        <v>578</v>
      </c>
      <c r="L26" s="23">
        <v>109.0566037735849</v>
      </c>
      <c r="M26" s="1">
        <v>573</v>
      </c>
      <c r="N26" s="23">
        <v>107.10280373831776</v>
      </c>
      <c r="O26" s="1">
        <v>576</v>
      </c>
      <c r="P26" s="23">
        <v>110.55662188099808</v>
      </c>
      <c r="Q26" s="1">
        <v>675</v>
      </c>
      <c r="R26" s="23">
        <v>91.5875169606513</v>
      </c>
      <c r="S26" s="1">
        <v>738</v>
      </c>
      <c r="T26" s="23">
        <v>114.41860465116278</v>
      </c>
      <c r="U26" s="1">
        <v>702</v>
      </c>
      <c r="V26" s="23">
        <v>108</v>
      </c>
      <c r="W26" s="1">
        <v>670</v>
      </c>
      <c r="X26" s="23">
        <v>105.18053375196233</v>
      </c>
      <c r="Y26" s="1">
        <v>569</v>
      </c>
      <c r="Z26" s="23">
        <v>101.60714285714285</v>
      </c>
      <c r="AA26" s="1">
        <v>573</v>
      </c>
      <c r="AB26" s="23">
        <v>103.05755395683454</v>
      </c>
    </row>
    <row r="27" spans="1:28" x14ac:dyDescent="0.2">
      <c r="A27" s="29" t="s">
        <v>31</v>
      </c>
      <c r="B27" s="14" t="s">
        <v>32</v>
      </c>
      <c r="C27" s="1">
        <v>769</v>
      </c>
      <c r="D27" s="23">
        <v>123.43499197431782</v>
      </c>
      <c r="E27" s="1">
        <v>778</v>
      </c>
      <c r="F27" s="23">
        <v>126.50406504065042</v>
      </c>
      <c r="G27" s="1">
        <v>769</v>
      </c>
      <c r="H27" s="23">
        <v>126.8976897689769</v>
      </c>
      <c r="I27" s="1">
        <v>793</v>
      </c>
      <c r="J27" s="23">
        <v>125.27646129541866</v>
      </c>
      <c r="K27" s="1">
        <v>568</v>
      </c>
      <c r="L27" s="23">
        <v>108.60420650095601</v>
      </c>
      <c r="M27" s="1">
        <v>578</v>
      </c>
      <c r="N27" s="23">
        <v>109.6774193548387</v>
      </c>
      <c r="O27" s="1">
        <v>576</v>
      </c>
      <c r="P27" s="23">
        <v>110.55662188099808</v>
      </c>
      <c r="Q27" s="1">
        <v>763</v>
      </c>
      <c r="R27" s="23">
        <v>105.53250345781467</v>
      </c>
      <c r="S27" s="1">
        <v>755</v>
      </c>
      <c r="T27" s="23">
        <v>115.4434250764526</v>
      </c>
      <c r="U27" s="1">
        <v>740</v>
      </c>
      <c r="V27" s="23">
        <v>114.55108359133126</v>
      </c>
      <c r="W27" s="1">
        <v>701</v>
      </c>
      <c r="X27" s="23">
        <v>109.19003115264798</v>
      </c>
      <c r="Y27" s="1">
        <v>573</v>
      </c>
      <c r="Z27" s="23">
        <v>104.94505494505495</v>
      </c>
      <c r="AA27" s="1">
        <v>576</v>
      </c>
      <c r="AB27" s="23">
        <v>104.53720508166968</v>
      </c>
    </row>
    <row r="28" spans="1:28" s="11" customFormat="1" x14ac:dyDescent="0.2">
      <c r="A28" s="37" t="s">
        <v>33</v>
      </c>
      <c r="B28" s="15" t="s">
        <v>34</v>
      </c>
      <c r="C28" s="1">
        <v>777</v>
      </c>
      <c r="D28" s="23">
        <v>117.54916792738274</v>
      </c>
      <c r="E28" s="1">
        <v>799</v>
      </c>
      <c r="F28" s="23">
        <v>121.06060606060606</v>
      </c>
      <c r="G28" s="1">
        <v>781</v>
      </c>
      <c r="H28" s="23">
        <v>122.79874213836477</v>
      </c>
      <c r="I28" s="1">
        <v>804</v>
      </c>
      <c r="J28" s="23">
        <v>122.93577981651376</v>
      </c>
      <c r="K28" s="1">
        <v>612</v>
      </c>
      <c r="L28" s="23">
        <v>112.29357798165138</v>
      </c>
      <c r="M28" s="1">
        <v>583</v>
      </c>
      <c r="N28" s="23">
        <v>107.16911764705883</v>
      </c>
      <c r="O28" s="1">
        <v>573</v>
      </c>
      <c r="P28" s="23">
        <v>107.30337078651687</v>
      </c>
      <c r="Q28" s="1">
        <v>790</v>
      </c>
      <c r="R28" s="23">
        <v>109.72222222222223</v>
      </c>
      <c r="S28" s="1">
        <v>790</v>
      </c>
      <c r="T28" s="23">
        <v>114.6589259796807</v>
      </c>
      <c r="U28" s="1">
        <v>780</v>
      </c>
      <c r="V28" s="23">
        <v>117.46987951807229</v>
      </c>
      <c r="W28" s="1">
        <v>747</v>
      </c>
      <c r="X28" s="23">
        <v>115.10015408320493</v>
      </c>
      <c r="Y28" s="1">
        <v>586</v>
      </c>
      <c r="Z28" s="23">
        <v>106.15942028985508</v>
      </c>
      <c r="AA28" s="1">
        <v>573</v>
      </c>
      <c r="AB28" s="23">
        <v>102.68817204301075</v>
      </c>
    </row>
    <row r="29" spans="1:28" ht="13.15" customHeight="1" x14ac:dyDescent="0.2">
      <c r="A29" s="30" t="s">
        <v>10</v>
      </c>
      <c r="B29" s="17" t="s">
        <v>20</v>
      </c>
      <c r="C29" s="5">
        <v>723</v>
      </c>
      <c r="D29" s="6">
        <v>118.7192118226601</v>
      </c>
      <c r="E29" s="5">
        <v>735</v>
      </c>
      <c r="F29" s="6">
        <v>124.36548223350255</v>
      </c>
      <c r="G29" s="7">
        <v>719</v>
      </c>
      <c r="H29" s="26">
        <v>121.24789207419899</v>
      </c>
      <c r="I29" s="7">
        <v>735</v>
      </c>
      <c r="J29" s="8">
        <v>119.70684039087949</v>
      </c>
      <c r="K29" s="5">
        <v>580</v>
      </c>
      <c r="L29" s="6">
        <v>110.26615969581751</v>
      </c>
      <c r="M29" s="5">
        <v>570</v>
      </c>
      <c r="N29" s="6">
        <v>110.67961165048543</v>
      </c>
      <c r="O29" s="7">
        <v>561</v>
      </c>
      <c r="P29" s="8">
        <v>111.75298804780876</v>
      </c>
      <c r="Q29" s="5">
        <v>728</v>
      </c>
      <c r="R29" s="6">
        <v>100</v>
      </c>
      <c r="S29" s="5">
        <v>727</v>
      </c>
      <c r="T29" s="6">
        <v>102.53878702397743</v>
      </c>
      <c r="U29" s="7">
        <v>697</v>
      </c>
      <c r="V29" s="8">
        <v>102.8023598820059</v>
      </c>
      <c r="W29" s="7">
        <v>652</v>
      </c>
      <c r="X29" s="8">
        <v>99.23896499238964</v>
      </c>
      <c r="Y29" s="5">
        <v>567</v>
      </c>
      <c r="Z29" s="6">
        <v>107.59013282732448</v>
      </c>
      <c r="AA29" s="7">
        <v>568</v>
      </c>
      <c r="AB29" s="8">
        <v>105.77281191806331</v>
      </c>
    </row>
    <row r="30" spans="1:28" ht="12.75" customHeight="1" x14ac:dyDescent="0.2">
      <c r="A30" s="21" t="s">
        <v>11</v>
      </c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9"/>
      <c r="V30" s="9"/>
      <c r="W30" s="9"/>
      <c r="X30" s="9"/>
      <c r="Y30" s="9"/>
      <c r="Z30" s="9"/>
      <c r="AA30" s="9"/>
      <c r="AB30" s="9"/>
    </row>
    <row r="31" spans="1:28" ht="14.25" customHeight="1" x14ac:dyDescent="0.2">
      <c r="A31" s="22" t="s">
        <v>12</v>
      </c>
      <c r="B31" s="2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9"/>
      <c r="V31" s="9"/>
      <c r="W31" s="9"/>
      <c r="X31" s="9"/>
      <c r="Y31" s="9"/>
      <c r="Z31" s="9"/>
      <c r="AA31" s="9"/>
      <c r="AB31" s="9"/>
    </row>
    <row r="32" spans="1:28" ht="14.25" customHeight="1" x14ac:dyDescent="0.2">
      <c r="A32" s="22" t="s">
        <v>13</v>
      </c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9"/>
      <c r="V32" s="9"/>
      <c r="W32" s="9"/>
      <c r="X32" s="9"/>
      <c r="Y32" s="9"/>
      <c r="Z32" s="9"/>
      <c r="AA32" s="9"/>
      <c r="AB32" s="9"/>
    </row>
    <row r="33" spans="1:28" ht="12.6" customHeight="1" x14ac:dyDescent="0.2">
      <c r="A33" s="33" t="s">
        <v>26</v>
      </c>
    </row>
    <row r="34" spans="1:28" ht="12.6" customHeight="1" x14ac:dyDescent="0.2">
      <c r="A34" s="33" t="s">
        <v>27</v>
      </c>
    </row>
    <row r="36" spans="1:28" x14ac:dyDescent="0.2">
      <c r="AB36" s="13"/>
    </row>
  </sheetData>
  <mergeCells count="20">
    <mergeCell ref="I6:J6"/>
    <mergeCell ref="M6:N6"/>
    <mergeCell ref="Q5:X5"/>
    <mergeCell ref="Q6:R6"/>
    <mergeCell ref="C6:D6"/>
    <mergeCell ref="C5:J5"/>
    <mergeCell ref="K5:P5"/>
    <mergeCell ref="A4:A8"/>
    <mergeCell ref="B4:B8"/>
    <mergeCell ref="K6:L6"/>
    <mergeCell ref="O6:P6"/>
    <mergeCell ref="C4:AB4"/>
    <mergeCell ref="Y5:AB5"/>
    <mergeCell ref="AA6:AB6"/>
    <mergeCell ref="U6:V6"/>
    <mergeCell ref="G6:H6"/>
    <mergeCell ref="S6:T6"/>
    <mergeCell ref="W6:X6"/>
    <mergeCell ref="Y6:Z6"/>
    <mergeCell ref="E6:F6"/>
  </mergeCells>
  <phoneticPr fontId="0" type="noConversion"/>
  <conditionalFormatting sqref="A9:A13">
    <cfRule type="expression" dxfId="56" priority="57">
      <formula>$A9="4"</formula>
    </cfRule>
  </conditionalFormatting>
  <conditionalFormatting sqref="B9:B28">
    <cfRule type="expression" dxfId="55" priority="56" stopIfTrue="1">
      <formula>$A9="4"</formula>
    </cfRule>
  </conditionalFormatting>
  <conditionalFormatting sqref="C9:D13">
    <cfRule type="expression" dxfId="54" priority="54">
      <formula>$A9="4"</formula>
    </cfRule>
    <cfRule type="expression" dxfId="53" priority="55" stopIfTrue="1">
      <formula>$A9="4"</formula>
    </cfRule>
  </conditionalFormatting>
  <conditionalFormatting sqref="C14:D28">
    <cfRule type="expression" dxfId="52" priority="52">
      <formula>$A14="4"</formula>
    </cfRule>
    <cfRule type="expression" dxfId="51" priority="53" stopIfTrue="1">
      <formula>$A14="4"</formula>
    </cfRule>
  </conditionalFormatting>
  <conditionalFormatting sqref="E9:F13">
    <cfRule type="expression" dxfId="50" priority="50">
      <formula>$A9="4"</formula>
    </cfRule>
    <cfRule type="expression" dxfId="49" priority="51" stopIfTrue="1">
      <formula>$A9="4"</formula>
    </cfRule>
  </conditionalFormatting>
  <conditionalFormatting sqref="G9:H13">
    <cfRule type="expression" dxfId="48" priority="48">
      <formula>$A9="4"</formula>
    </cfRule>
    <cfRule type="expression" dxfId="47" priority="49" stopIfTrue="1">
      <formula>$A9="4"</formula>
    </cfRule>
  </conditionalFormatting>
  <conditionalFormatting sqref="I9:J13">
    <cfRule type="expression" dxfId="46" priority="46">
      <formula>$A9="4"</formula>
    </cfRule>
    <cfRule type="expression" dxfId="45" priority="47" stopIfTrue="1">
      <formula>$A9="4"</formula>
    </cfRule>
  </conditionalFormatting>
  <conditionalFormatting sqref="K9:L13">
    <cfRule type="expression" dxfId="44" priority="44">
      <formula>$A9="4"</formula>
    </cfRule>
    <cfRule type="expression" dxfId="43" priority="45" stopIfTrue="1">
      <formula>$A9="4"</formula>
    </cfRule>
  </conditionalFormatting>
  <conditionalFormatting sqref="M9:N13">
    <cfRule type="expression" dxfId="42" priority="42">
      <formula>$A9="4"</formula>
    </cfRule>
    <cfRule type="expression" dxfId="41" priority="43" stopIfTrue="1">
      <formula>$A9="4"</formula>
    </cfRule>
  </conditionalFormatting>
  <conditionalFormatting sqref="O9:P13">
    <cfRule type="expression" dxfId="40" priority="40">
      <formula>$A9="4"</formula>
    </cfRule>
    <cfRule type="expression" dxfId="39" priority="41" stopIfTrue="1">
      <formula>$A9="4"</formula>
    </cfRule>
  </conditionalFormatting>
  <conditionalFormatting sqref="Q9:R13">
    <cfRule type="expression" dxfId="38" priority="38">
      <formula>$A9="4"</formula>
    </cfRule>
    <cfRule type="expression" dxfId="37" priority="39" stopIfTrue="1">
      <formula>$A9="4"</formula>
    </cfRule>
  </conditionalFormatting>
  <conditionalFormatting sqref="S9:T13">
    <cfRule type="expression" dxfId="36" priority="36">
      <formula>$A9="4"</formula>
    </cfRule>
    <cfRule type="expression" dxfId="35" priority="37" stopIfTrue="1">
      <formula>$A9="4"</formula>
    </cfRule>
  </conditionalFormatting>
  <conditionalFormatting sqref="U9:V13">
    <cfRule type="expression" dxfId="34" priority="34">
      <formula>$A9="4"</formula>
    </cfRule>
    <cfRule type="expression" dxfId="33" priority="35" stopIfTrue="1">
      <formula>$A9="4"</formula>
    </cfRule>
  </conditionalFormatting>
  <conditionalFormatting sqref="W9:X13">
    <cfRule type="expression" dxfId="32" priority="32">
      <formula>$A9="4"</formula>
    </cfRule>
    <cfRule type="expression" dxfId="31" priority="33" stopIfTrue="1">
      <formula>$A9="4"</formula>
    </cfRule>
  </conditionalFormatting>
  <conditionalFormatting sqref="Y9:Z13">
    <cfRule type="expression" dxfId="30" priority="30">
      <formula>$A9="4"</formula>
    </cfRule>
    <cfRule type="expression" dxfId="29" priority="31" stopIfTrue="1">
      <formula>$A9="4"</formula>
    </cfRule>
  </conditionalFormatting>
  <conditionalFormatting sqref="AA9:AB13">
    <cfRule type="expression" dxfId="28" priority="28">
      <formula>$A9="4"</formula>
    </cfRule>
    <cfRule type="expression" dxfId="27" priority="29" stopIfTrue="1">
      <formula>$A9="4"</formula>
    </cfRule>
  </conditionalFormatting>
  <conditionalFormatting sqref="E14:F28">
    <cfRule type="expression" dxfId="26" priority="26">
      <formula>$A14="4"</formula>
    </cfRule>
    <cfRule type="expression" dxfId="25" priority="27" stopIfTrue="1">
      <formula>$A14="4"</formula>
    </cfRule>
  </conditionalFormatting>
  <conditionalFormatting sqref="G14:H28">
    <cfRule type="expression" dxfId="24" priority="24">
      <formula>$A14="4"</formula>
    </cfRule>
    <cfRule type="expression" dxfId="23" priority="25" stopIfTrue="1">
      <formula>$A14="4"</formula>
    </cfRule>
  </conditionalFormatting>
  <conditionalFormatting sqref="I14:J28">
    <cfRule type="expression" dxfId="22" priority="22">
      <formula>$A14="4"</formula>
    </cfRule>
    <cfRule type="expression" dxfId="21" priority="23" stopIfTrue="1">
      <formula>$A14="4"</formula>
    </cfRule>
  </conditionalFormatting>
  <conditionalFormatting sqref="K14:L28">
    <cfRule type="expression" dxfId="20" priority="20">
      <formula>$A14="4"</formula>
    </cfRule>
    <cfRule type="expression" dxfId="19" priority="21" stopIfTrue="1">
      <formula>$A14="4"</formula>
    </cfRule>
  </conditionalFormatting>
  <conditionalFormatting sqref="M14:N28">
    <cfRule type="expression" dxfId="18" priority="18">
      <formula>$A14="4"</formula>
    </cfRule>
    <cfRule type="expression" dxfId="17" priority="19" stopIfTrue="1">
      <formula>$A14="4"</formula>
    </cfRule>
  </conditionalFormatting>
  <conditionalFormatting sqref="O14:P28">
    <cfRule type="expression" dxfId="16" priority="16">
      <formula>$A14="4"</formula>
    </cfRule>
    <cfRule type="expression" dxfId="15" priority="17" stopIfTrue="1">
      <formula>$A14="4"</formula>
    </cfRule>
  </conditionalFormatting>
  <conditionalFormatting sqref="Q14:R28">
    <cfRule type="expression" dxfId="14" priority="14">
      <formula>$A14="4"</formula>
    </cfRule>
    <cfRule type="expression" dxfId="13" priority="15" stopIfTrue="1">
      <formula>$A14="4"</formula>
    </cfRule>
  </conditionalFormatting>
  <conditionalFormatting sqref="S14:T28">
    <cfRule type="expression" dxfId="12" priority="12">
      <formula>$A14="4"</formula>
    </cfRule>
    <cfRule type="expression" dxfId="11" priority="13" stopIfTrue="1">
      <formula>$A14="4"</formula>
    </cfRule>
  </conditionalFormatting>
  <conditionalFormatting sqref="U14:V28">
    <cfRule type="expression" dxfId="10" priority="10">
      <formula>$A14="4"</formula>
    </cfRule>
    <cfRule type="expression" dxfId="9" priority="11" stopIfTrue="1">
      <formula>$A14="4"</formula>
    </cfRule>
  </conditionalFormatting>
  <conditionalFormatting sqref="W14:X28">
    <cfRule type="expression" dxfId="8" priority="8">
      <formula>$A14="4"</formula>
    </cfRule>
    <cfRule type="expression" dxfId="7" priority="9" stopIfTrue="1">
      <formula>$A14="4"</formula>
    </cfRule>
  </conditionalFormatting>
  <conditionalFormatting sqref="Y14:Z28">
    <cfRule type="expression" dxfId="6" priority="6">
      <formula>$A14="4"</formula>
    </cfRule>
    <cfRule type="expression" dxfId="5" priority="7" stopIfTrue="1">
      <formula>$A14="4"</formula>
    </cfRule>
  </conditionalFormatting>
  <conditionalFormatting sqref="AA14:AB28">
    <cfRule type="expression" dxfId="4" priority="4">
      <formula>$A14="4"</formula>
    </cfRule>
    <cfRule type="expression" dxfId="3" priority="5" stopIfTrue="1">
      <formula>$A14="4"</formula>
    </cfRule>
  </conditionalFormatting>
  <conditionalFormatting sqref="A14:A27">
    <cfRule type="expression" dxfId="2" priority="3" stopIfTrue="1">
      <formula>$A14="4"</formula>
    </cfRule>
  </conditionalFormatting>
  <conditionalFormatting sqref="A14:A27">
    <cfRule type="expression" dxfId="1" priority="2">
      <formula>$A14="4"</formula>
    </cfRule>
  </conditionalFormatting>
  <conditionalFormatting sqref="A28">
    <cfRule type="expression" dxfId="0" priority="1" stopIfTrue="1">
      <formula>$A28="4"</formula>
    </cfRule>
  </conditionalFormatting>
  <printOptions horizontalCentered="1"/>
  <pageMargins left="0.19685039370078741" right="0.19685039370078741" top="0.59055118110236227" bottom="0.98425196850393704" header="0.59055118110236227" footer="0.98425196850393704"/>
  <pageSetup paperSize="9" scale="75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3090_部分肉等の仲間相場（輸入豚肉）3</vt:lpstr>
      <vt:lpstr>'3090_部分肉等の仲間相場（輸入豚肉）3'!Print_Area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2019-03-05T09:08:36Z</dcterms:created>
  <dcterms:modified xsi:type="dcterms:W3CDTF">2024-04-19T01:18:30Z</dcterms:modified>
</cp:coreProperties>
</file>