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畜種別飼養頭数" sheetId="1" r:id="rId1"/>
    <sheet name="食肉生産量" sheetId="2" r:id="rId2"/>
    <sheet name="生乳・干乳製品生産量および乳牛飼養頭数" sheetId="3" r:id="rId3"/>
    <sheet name="畜産物輸出数量" sheetId="4" r:id="rId4"/>
  </sheets>
  <definedNames/>
  <calcPr fullCalcOnLoad="1"/>
</workbook>
</file>

<file path=xl/sharedStrings.xml><?xml version="1.0" encoding="utf-8"?>
<sst xmlns="http://schemas.openxmlformats.org/spreadsheetml/2006/main" count="102" uniqueCount="47">
  <si>
    <t>区　分</t>
  </si>
  <si>
    <t>豚</t>
  </si>
  <si>
    <t>牛</t>
  </si>
  <si>
    <t>緬羊・山羊</t>
  </si>
  <si>
    <t>年　次</t>
  </si>
  <si>
    <t>（万頭）</t>
  </si>
  <si>
    <t>前年比（％）</t>
  </si>
  <si>
    <t>資料：中国統計年鑑</t>
  </si>
  <si>
    <t>注１：牛は水牛を含む。</t>
  </si>
  <si>
    <t>主要国の畜産物概況</t>
  </si>
  <si>
    <t>　中国</t>
  </si>
  <si>
    <t>　　畜種別飼養頭数</t>
  </si>
  <si>
    <t>食肉合計</t>
  </si>
  <si>
    <t>豚　　　肉</t>
  </si>
  <si>
    <t>牛　　　肉</t>
  </si>
  <si>
    <t>家禽肉</t>
  </si>
  <si>
    <t>家禽卵</t>
  </si>
  <si>
    <t>（万トン）</t>
  </si>
  <si>
    <r>
      <t xml:space="preserve">前年比
</t>
    </r>
    <r>
      <rPr>
        <sz val="11"/>
        <color indexed="8"/>
        <rFont val="ＭＳ 明朝"/>
        <family val="1"/>
      </rPr>
      <t>（％）</t>
    </r>
  </si>
  <si>
    <t>　　食肉生産量</t>
  </si>
  <si>
    <t>注１：生乳は牛由来のもののみである。</t>
  </si>
  <si>
    <t>　　生乳・干乳製品生産量および乳牛飼養頭数</t>
  </si>
  <si>
    <t>生きた豚</t>
  </si>
  <si>
    <t>生きた家きん</t>
  </si>
  <si>
    <t>牛肉(冷凍・冷蔵)</t>
  </si>
  <si>
    <t>豚肉（冷凍・冷蔵）</t>
  </si>
  <si>
    <t>家きん肉（冷凍）</t>
  </si>
  <si>
    <t>前年比(%)</t>
  </si>
  <si>
    <t>（万羽）</t>
  </si>
  <si>
    <t>　　畜産物輸出数量</t>
  </si>
  <si>
    <t>　２：液体乳製品とは、牛乳とヨーグルトである。</t>
  </si>
  <si>
    <t>　３：干乳製品とは、粉乳、練乳、乳糖、デイリースプレッドなどである。</t>
  </si>
  <si>
    <t>..</t>
  </si>
  <si>
    <t>乳牛頭数</t>
  </si>
  <si>
    <t>生乳生産量</t>
  </si>
  <si>
    <t>干乳製品生産量</t>
  </si>
  <si>
    <t>前年比
（％）</t>
  </si>
  <si>
    <t>うち粉乳類</t>
  </si>
  <si>
    <t>前年比(％)</t>
  </si>
  <si>
    <t>前年比（％）</t>
  </si>
  <si>
    <t>主要国の畜産物概況</t>
  </si>
  <si>
    <t>　中国</t>
  </si>
  <si>
    <t>液体乳製品生産量</t>
  </si>
  <si>
    <t>資料：中国農村統計年鑑</t>
  </si>
  <si>
    <t>　２：各年12月末現在。</t>
  </si>
  <si>
    <t>資料：中国統計年鑑、中国畜牧獣医年鑑</t>
  </si>
  <si>
    <t>資料：中国乳業統計資料、ホルスタインファーマー社「中国乳業統計資料」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</si>
</sst>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  <numFmt numFmtId="192" formatCode="[$-10411]#,##0.00;\-#,##0.00"/>
    <numFmt numFmtId="193" formatCode="[$-10411]#,##0;\-#,##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#,##0_);\(#,##0\)"/>
    <numFmt numFmtId="201" formatCode="#,##0_ "/>
    <numFmt numFmtId="202" formatCode="0.0_ "/>
    <numFmt numFmtId="203" formatCode="#,##0.0_ "/>
  </numFmts>
  <fonts count="43">
    <font>
      <sz val="10"/>
      <name val="Arial"/>
      <family val="2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191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191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91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191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0" fontId="3" fillId="33" borderId="11" xfId="0" applyFont="1" applyFill="1" applyBorder="1" applyAlignment="1" applyProtection="1">
      <alignment horizontal="left" wrapText="1" readingOrder="1"/>
      <protection locked="0"/>
    </xf>
    <xf numFmtId="0" fontId="3" fillId="33" borderId="12" xfId="0" applyFont="1" applyFill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3" fillId="33" borderId="14" xfId="0" applyFont="1" applyFill="1" applyBorder="1" applyAlignment="1" applyProtection="1">
      <alignment horizontal="center" vertical="center" wrapText="1" readingOrder="1"/>
      <protection locked="0"/>
    </xf>
    <xf numFmtId="191" fontId="3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91" fontId="3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191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1" fontId="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4" xfId="0" applyFont="1" applyFill="1" applyBorder="1" applyAlignment="1" applyProtection="1">
      <alignment horizontal="right" vertical="center" wrapText="1" readingOrder="1"/>
      <protection locked="0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193" fontId="3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93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ill="1" applyAlignment="1">
      <alignment/>
    </xf>
    <xf numFmtId="0" fontId="3" fillId="33" borderId="16" xfId="0" applyFont="1" applyFill="1" applyBorder="1" applyAlignment="1" applyProtection="1">
      <alignment vertical="top" readingOrder="1"/>
      <protection locked="0"/>
    </xf>
    <xf numFmtId="0" fontId="3" fillId="33" borderId="17" xfId="0" applyFont="1" applyFill="1" applyBorder="1" applyAlignment="1" applyProtection="1">
      <alignment horizontal="center" vertical="center" wrapText="1" readingOrder="1"/>
      <protection locked="0"/>
    </xf>
    <xf numFmtId="0" fontId="3" fillId="33" borderId="17" xfId="0" applyFont="1" applyFill="1" applyBorder="1" applyAlignment="1" applyProtection="1">
      <alignment horizontal="center" vertical="center" readingOrder="1"/>
      <protection locked="0"/>
    </xf>
    <xf numFmtId="0" fontId="3" fillId="33" borderId="12" xfId="0" applyFont="1" applyFill="1" applyBorder="1" applyAlignment="1" applyProtection="1">
      <alignment horizontal="center" vertical="center" readingOrder="1"/>
      <protection locked="0"/>
    </xf>
    <xf numFmtId="200" fontId="3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201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91" fontId="3" fillId="33" borderId="18" xfId="0" applyNumberFormat="1" applyFont="1" applyFill="1" applyBorder="1" applyAlignment="1" applyProtection="1">
      <alignment horizontal="right" vertical="center" wrapText="1" readingOrder="1"/>
      <protection locked="0"/>
    </xf>
    <xf numFmtId="200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2" xfId="0" applyFont="1" applyFill="1" applyBorder="1" applyAlignment="1" applyProtection="1">
      <alignment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readingOrder="1"/>
      <protection locked="0"/>
    </xf>
    <xf numFmtId="0" fontId="3" fillId="33" borderId="19" xfId="0" applyFont="1" applyFill="1" applyBorder="1" applyAlignment="1" applyProtection="1">
      <alignment horizontal="center" vertical="center" readingOrder="1"/>
      <protection locked="0"/>
    </xf>
    <xf numFmtId="191" fontId="3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203" fontId="3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203" fontId="3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left" vertical="center" wrapText="1" readingOrder="1"/>
      <protection locked="0"/>
    </xf>
    <xf numFmtId="0" fontId="2" fillId="33" borderId="0" xfId="0" applyFont="1" applyFill="1" applyAlignment="1" applyProtection="1">
      <alignment horizontal="left" vertical="center" wrapText="1" readingOrder="1"/>
      <protection locked="0"/>
    </xf>
    <xf numFmtId="0" fontId="3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top" readingOrder="1"/>
      <protection locked="0"/>
    </xf>
    <xf numFmtId="0" fontId="3" fillId="33" borderId="22" xfId="0" applyFont="1" applyFill="1" applyBorder="1" applyAlignment="1" applyProtection="1">
      <alignment horizontal="center" vertical="top" readingOrder="1"/>
      <protection locked="0"/>
    </xf>
    <xf numFmtId="0" fontId="3" fillId="33" borderId="20" xfId="0" applyFont="1" applyFill="1" applyBorder="1" applyAlignment="1" applyProtection="1">
      <alignment horizontal="center" vertical="top" readingOrder="1"/>
      <protection locked="0"/>
    </xf>
    <xf numFmtId="0" fontId="3" fillId="33" borderId="21" xfId="0" applyFont="1" applyFill="1" applyBorder="1" applyAlignment="1" applyProtection="1">
      <alignment horizontal="center" vertical="center" readingOrder="1"/>
      <protection locked="0"/>
    </xf>
    <xf numFmtId="0" fontId="3" fillId="33" borderId="20" xfId="0" applyFont="1" applyFill="1" applyBorder="1" applyAlignment="1" applyProtection="1">
      <alignment horizontal="center" vertical="center" readingOrder="1"/>
      <protection locked="0"/>
    </xf>
    <xf numFmtId="0" fontId="41" fillId="33" borderId="0" xfId="0" applyFont="1" applyFill="1" applyAlignment="1" applyProtection="1">
      <alignment horizontal="left" vertical="center" wrapText="1" readingOrder="1"/>
      <protection locked="0"/>
    </xf>
    <xf numFmtId="0" fontId="42" fillId="33" borderId="0" xfId="0" applyFont="1" applyFill="1" applyAlignment="1">
      <alignment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3" fillId="33" borderId="16" xfId="0" applyFont="1" applyFill="1" applyBorder="1" applyAlignment="1" applyProtection="1">
      <alignment horizontal="center" vertical="center" wrapText="1" readingOrder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3.421875" style="0" customWidth="1"/>
    <col min="2" max="3" width="14.57421875" style="0" customWidth="1"/>
    <col min="4" max="4" width="0" style="0" hidden="1" customWidth="1"/>
    <col min="5" max="8" width="14.57421875" style="0" customWidth="1"/>
    <col min="9" max="9" width="0" style="0" hidden="1" customWidth="1"/>
  </cols>
  <sheetData>
    <row r="1" spans="1:3" ht="16.5" customHeight="1">
      <c r="A1" s="44" t="s">
        <v>9</v>
      </c>
      <c r="B1" s="43"/>
      <c r="C1" s="43"/>
    </row>
    <row r="2" spans="1:3" ht="16.5" customHeight="1">
      <c r="A2" s="45" t="s">
        <v>10</v>
      </c>
      <c r="B2" s="43"/>
      <c r="C2" s="43"/>
    </row>
    <row r="3" spans="1:3" ht="16.5" customHeight="1">
      <c r="A3" s="45" t="s">
        <v>11</v>
      </c>
      <c r="B3" s="43"/>
      <c r="C3" s="43"/>
    </row>
    <row r="4" spans="1:8" ht="13.5" customHeight="1">
      <c r="A4" s="1" t="s">
        <v>0</v>
      </c>
      <c r="B4" s="46" t="s">
        <v>1</v>
      </c>
      <c r="C4" s="47"/>
      <c r="E4" s="46" t="s">
        <v>2</v>
      </c>
      <c r="F4" s="47"/>
      <c r="G4" s="46" t="s">
        <v>3</v>
      </c>
      <c r="H4" s="47"/>
    </row>
    <row r="5" spans="1:8" ht="14.25" customHeight="1">
      <c r="A5" s="2" t="s">
        <v>4</v>
      </c>
      <c r="B5" s="3" t="s">
        <v>5</v>
      </c>
      <c r="C5" s="4" t="s">
        <v>6</v>
      </c>
      <c r="E5" s="3" t="s">
        <v>5</v>
      </c>
      <c r="F5" s="4" t="s">
        <v>6</v>
      </c>
      <c r="G5" s="3" t="s">
        <v>5</v>
      </c>
      <c r="H5" s="4" t="s">
        <v>6</v>
      </c>
    </row>
    <row r="6" spans="1:8" ht="12.75" customHeight="1">
      <c r="A6" s="5">
        <v>2017</v>
      </c>
      <c r="B6" s="6">
        <v>44158.9</v>
      </c>
      <c r="C6" s="7">
        <v>99.88622277715952</v>
      </c>
      <c r="E6" s="6">
        <v>9038.7</v>
      </c>
      <c r="F6" s="7">
        <v>102.3113928349086</v>
      </c>
      <c r="G6" s="6">
        <v>30231.7</v>
      </c>
      <c r="H6" s="7">
        <v>101.0063313342577</v>
      </c>
    </row>
    <row r="7" spans="1:8" ht="12.75" customHeight="1">
      <c r="A7" s="5">
        <v>2018</v>
      </c>
      <c r="B7" s="6">
        <v>42817.1</v>
      </c>
      <c r="C7" s="7">
        <v>96.96142793411973</v>
      </c>
      <c r="E7" s="6">
        <v>8915.3</v>
      </c>
      <c r="F7" s="7">
        <v>98.6347594233684</v>
      </c>
      <c r="G7" s="6">
        <v>29713.5</v>
      </c>
      <c r="H7" s="7">
        <v>98.285905192232</v>
      </c>
    </row>
    <row r="8" spans="1:8" ht="12.75" customHeight="1">
      <c r="A8" s="5">
        <v>2019</v>
      </c>
      <c r="B8" s="6">
        <v>31040.7</v>
      </c>
      <c r="C8" s="7">
        <v>72.4960354624671</v>
      </c>
      <c r="E8" s="6">
        <v>9138.3</v>
      </c>
      <c r="F8" s="7">
        <v>102.50131795901427</v>
      </c>
      <c r="G8" s="6">
        <v>30072.1</v>
      </c>
      <c r="H8" s="7">
        <v>101.20685883520959</v>
      </c>
    </row>
    <row r="9" spans="1:8" ht="12.75" customHeight="1">
      <c r="A9" s="5">
        <v>2020</v>
      </c>
      <c r="B9" s="6">
        <v>40650.4</v>
      </c>
      <c r="C9" s="7">
        <v>130.95838689204817</v>
      </c>
      <c r="D9" s="41"/>
      <c r="E9" s="6">
        <v>9562.1</v>
      </c>
      <c r="F9" s="7">
        <v>104.63762406574529</v>
      </c>
      <c r="G9" s="6">
        <v>30654.8</v>
      </c>
      <c r="H9" s="7">
        <v>101.93767645092959</v>
      </c>
    </row>
    <row r="10" spans="1:8" ht="12.75" customHeight="1">
      <c r="A10" s="8">
        <v>2021</v>
      </c>
      <c r="B10" s="9">
        <v>44922.4</v>
      </c>
      <c r="C10" s="10">
        <f>B10/B9*100</f>
        <v>110.50912168145948</v>
      </c>
      <c r="E10" s="9">
        <v>9817.2</v>
      </c>
      <c r="F10" s="10">
        <f>E10/E9*100</f>
        <v>102.66782401355353</v>
      </c>
      <c r="G10" s="9">
        <v>31969.3</v>
      </c>
      <c r="H10" s="10">
        <f>G10/G9*100</f>
        <v>104.28807234103633</v>
      </c>
    </row>
    <row r="11" spans="1:8" ht="12.75" customHeight="1">
      <c r="A11" s="42" t="s">
        <v>7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42" t="s">
        <v>8</v>
      </c>
      <c r="B12" s="43"/>
      <c r="C12" s="43"/>
      <c r="D12" s="43"/>
      <c r="E12" s="43"/>
      <c r="F12" s="43"/>
      <c r="G12" s="43"/>
      <c r="H12" s="43"/>
    </row>
    <row r="13" spans="1:8" ht="12.75" customHeight="1">
      <c r="A13" s="42" t="s">
        <v>44</v>
      </c>
      <c r="B13" s="43"/>
      <c r="C13" s="43"/>
      <c r="D13" s="43"/>
      <c r="E13" s="43"/>
      <c r="F13" s="43"/>
      <c r="G13" s="43"/>
      <c r="H13" s="43"/>
    </row>
  </sheetData>
  <sheetProtection/>
  <mergeCells count="9">
    <mergeCell ref="A11:H11"/>
    <mergeCell ref="A12:H12"/>
    <mergeCell ref="A13:H13"/>
    <mergeCell ref="A1:C1"/>
    <mergeCell ref="A2:C2"/>
    <mergeCell ref="A3:C3"/>
    <mergeCell ref="B4:C4"/>
    <mergeCell ref="E4:F4"/>
    <mergeCell ref="G4:H4"/>
  </mergeCells>
  <printOptions/>
  <pageMargins left="0.7480314960629921" right="0.7480314960629921" top="0.7874015748031497" bottom="0.7874015748031497" header="0.7874015748031497" footer="0.7874015748031497"/>
  <pageSetup fitToHeight="1" fitToWidth="1" horizontalDpi="600" verticalDpi="600" orientation="portrait" paperSize="9" scale="8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4.140625" style="11" customWidth="1"/>
    <col min="2" max="2" width="12.8515625" style="11" customWidth="1"/>
    <col min="3" max="3" width="10.7109375" style="11" customWidth="1"/>
    <col min="4" max="4" width="12.8515625" style="11" customWidth="1"/>
    <col min="5" max="5" width="10.7109375" style="11" customWidth="1"/>
    <col min="6" max="6" width="12.8515625" style="11" customWidth="1"/>
    <col min="7" max="7" width="10.7109375" style="11" customWidth="1"/>
    <col min="8" max="8" width="12.8515625" style="11" customWidth="1"/>
    <col min="9" max="9" width="10.7109375" style="11" customWidth="1"/>
    <col min="10" max="10" width="12.8515625" style="11" customWidth="1"/>
    <col min="11" max="11" width="10.7109375" style="11" customWidth="1"/>
    <col min="12" max="16384" width="9.140625" style="11" customWidth="1"/>
  </cols>
  <sheetData>
    <row r="1" spans="1:3" ht="16.5" customHeight="1">
      <c r="A1" s="50" t="s">
        <v>9</v>
      </c>
      <c r="B1" s="49"/>
      <c r="C1" s="49"/>
    </row>
    <row r="2" spans="1:3" ht="16.5" customHeight="1">
      <c r="A2" s="51" t="s">
        <v>10</v>
      </c>
      <c r="B2" s="49"/>
      <c r="C2" s="49"/>
    </row>
    <row r="3" spans="1:3" ht="16.5" customHeight="1">
      <c r="A3" s="51" t="s">
        <v>19</v>
      </c>
      <c r="B3" s="49"/>
      <c r="C3" s="49"/>
    </row>
    <row r="4" spans="1:11" ht="13.5" customHeight="1">
      <c r="A4" s="12" t="s">
        <v>0</v>
      </c>
      <c r="B4" s="52" t="s">
        <v>12</v>
      </c>
      <c r="C4" s="53"/>
      <c r="D4" s="52" t="s">
        <v>13</v>
      </c>
      <c r="E4" s="53"/>
      <c r="F4" s="52" t="s">
        <v>14</v>
      </c>
      <c r="G4" s="53"/>
      <c r="H4" s="52" t="s">
        <v>15</v>
      </c>
      <c r="I4" s="53"/>
      <c r="J4" s="52" t="s">
        <v>16</v>
      </c>
      <c r="K4" s="53"/>
    </row>
    <row r="5" spans="1:11" ht="27.75" customHeight="1">
      <c r="A5" s="13" t="s">
        <v>4</v>
      </c>
      <c r="B5" s="14" t="s">
        <v>17</v>
      </c>
      <c r="C5" s="15" t="s">
        <v>18</v>
      </c>
      <c r="D5" s="14" t="s">
        <v>17</v>
      </c>
      <c r="E5" s="15" t="s">
        <v>18</v>
      </c>
      <c r="F5" s="14" t="s">
        <v>17</v>
      </c>
      <c r="G5" s="15" t="s">
        <v>18</v>
      </c>
      <c r="H5" s="14" t="s">
        <v>17</v>
      </c>
      <c r="I5" s="15" t="s">
        <v>18</v>
      </c>
      <c r="J5" s="14" t="s">
        <v>17</v>
      </c>
      <c r="K5" s="15" t="s">
        <v>18</v>
      </c>
    </row>
    <row r="6" spans="1:11" ht="12.75" customHeight="1">
      <c r="A6" s="16">
        <v>2017</v>
      </c>
      <c r="B6" s="17">
        <v>8654.4</v>
      </c>
      <c r="C6" s="18">
        <v>100.30249295921561</v>
      </c>
      <c r="D6" s="17">
        <v>5451.8</v>
      </c>
      <c r="E6" s="18">
        <v>100.48474794949776</v>
      </c>
      <c r="F6" s="17">
        <v>634.6</v>
      </c>
      <c r="G6" s="18">
        <v>102.86918463284162</v>
      </c>
      <c r="H6" s="17">
        <v>1981.7</v>
      </c>
      <c r="I6" s="18">
        <v>99.0008492781136</v>
      </c>
      <c r="J6" s="17">
        <v>3096.3</v>
      </c>
      <c r="K6" s="18">
        <v>97.96867584243</v>
      </c>
    </row>
    <row r="7" spans="1:11" ht="12.75" customHeight="1">
      <c r="A7" s="16">
        <v>2018</v>
      </c>
      <c r="B7" s="17">
        <v>8624.6</v>
      </c>
      <c r="C7" s="18">
        <v>99.65566648178962</v>
      </c>
      <c r="D7" s="17">
        <v>5403.7</v>
      </c>
      <c r="E7" s="18">
        <v>99.11772258703547</v>
      </c>
      <c r="F7" s="17">
        <v>644.1</v>
      </c>
      <c r="G7" s="18">
        <v>101.49700598802396</v>
      </c>
      <c r="H7" s="17">
        <v>1993.7</v>
      </c>
      <c r="I7" s="18">
        <v>100.60554069738103</v>
      </c>
      <c r="J7" s="17">
        <v>3128.3</v>
      </c>
      <c r="K7" s="18">
        <v>101.03349158673257</v>
      </c>
    </row>
    <row r="8" spans="1:11" ht="12.75" customHeight="1">
      <c r="A8" s="16">
        <v>2019</v>
      </c>
      <c r="B8" s="17">
        <v>7758.8</v>
      </c>
      <c r="C8" s="18">
        <v>89.96127356631033</v>
      </c>
      <c r="D8" s="17">
        <v>4255.3</v>
      </c>
      <c r="E8" s="18">
        <v>78.74789496086015</v>
      </c>
      <c r="F8" s="17">
        <v>667.3</v>
      </c>
      <c r="G8" s="18">
        <v>103.60192516689955</v>
      </c>
      <c r="H8" s="17">
        <v>2238.6</v>
      </c>
      <c r="I8" s="18">
        <v>112.28369363495008</v>
      </c>
      <c r="J8" s="17">
        <v>3309</v>
      </c>
      <c r="K8" s="18">
        <v>105.77630022696032</v>
      </c>
    </row>
    <row r="9" spans="1:11" ht="12.75" customHeight="1">
      <c r="A9" s="16">
        <v>2020</v>
      </c>
      <c r="B9" s="17">
        <v>7748.4</v>
      </c>
      <c r="C9" s="18">
        <v>99.8659586534</v>
      </c>
      <c r="D9" s="17">
        <v>4113.3</v>
      </c>
      <c r="E9" s="18">
        <v>96.66298498343242</v>
      </c>
      <c r="F9" s="17">
        <v>672.4</v>
      </c>
      <c r="G9" s="18">
        <v>100.76427393975725</v>
      </c>
      <c r="H9" s="17">
        <v>2361.1</v>
      </c>
      <c r="I9" s="18">
        <v>105.47217010631644</v>
      </c>
      <c r="J9" s="17">
        <v>3467.8</v>
      </c>
      <c r="K9" s="18">
        <v>104.7990329404654</v>
      </c>
    </row>
    <row r="10" spans="1:11" ht="12.75" customHeight="1">
      <c r="A10" s="19">
        <v>2021</v>
      </c>
      <c r="B10" s="20">
        <v>8990</v>
      </c>
      <c r="C10" s="21">
        <f>B10/B9*100</f>
        <v>116.02395333230086</v>
      </c>
      <c r="D10" s="20">
        <v>5295.9</v>
      </c>
      <c r="E10" s="21">
        <f>D10/D9*100</f>
        <v>128.7506381737291</v>
      </c>
      <c r="F10" s="20">
        <v>697.5</v>
      </c>
      <c r="G10" s="21">
        <f>F10/F9*100</f>
        <v>103.73289708506842</v>
      </c>
      <c r="H10" s="39">
        <v>2379.9</v>
      </c>
      <c r="I10" s="21">
        <f>H10/H9*100</f>
        <v>100.79623904112492</v>
      </c>
      <c r="J10" s="20">
        <v>3408.8</v>
      </c>
      <c r="K10" s="21">
        <f>J10/J9*100</f>
        <v>98.29863313916604</v>
      </c>
    </row>
    <row r="11" spans="1:11" ht="12.75" customHeight="1">
      <c r="A11" s="48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</sheetData>
  <sheetProtection/>
  <mergeCells count="9">
    <mergeCell ref="A11:K11"/>
    <mergeCell ref="A1:C1"/>
    <mergeCell ref="A2:C2"/>
    <mergeCell ref="A3:C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2" sqref="A12:J12"/>
    </sheetView>
  </sheetViews>
  <sheetFormatPr defaultColWidth="9.140625" defaultRowHeight="12.75"/>
  <cols>
    <col min="1" max="1" width="13.421875" style="26" customWidth="1"/>
    <col min="2" max="11" width="14.57421875" style="26" customWidth="1"/>
    <col min="12" max="16384" width="9.140625" style="11" customWidth="1"/>
  </cols>
  <sheetData>
    <row r="1" spans="1:3" ht="16.5" customHeight="1">
      <c r="A1" s="50" t="s">
        <v>40</v>
      </c>
      <c r="B1" s="49"/>
      <c r="C1" s="49"/>
    </row>
    <row r="2" spans="1:3" ht="16.5" customHeight="1">
      <c r="A2" s="51" t="s">
        <v>41</v>
      </c>
      <c r="B2" s="49"/>
      <c r="C2" s="49"/>
    </row>
    <row r="3" spans="1:4" ht="16.5" customHeight="1">
      <c r="A3" s="51" t="s">
        <v>21</v>
      </c>
      <c r="B3" s="49"/>
      <c r="C3" s="49"/>
      <c r="D3" s="49"/>
    </row>
    <row r="4" spans="1:11" ht="13.5" customHeight="1">
      <c r="A4" s="12" t="s">
        <v>0</v>
      </c>
      <c r="B4" s="65" t="s">
        <v>33</v>
      </c>
      <c r="C4" s="52"/>
      <c r="D4" s="65" t="s">
        <v>34</v>
      </c>
      <c r="E4" s="52"/>
      <c r="F4" s="54" t="s">
        <v>42</v>
      </c>
      <c r="G4" s="55"/>
      <c r="H4" s="58" t="s">
        <v>35</v>
      </c>
      <c r="I4" s="59"/>
      <c r="J4" s="59"/>
      <c r="K4" s="60"/>
    </row>
    <row r="5" spans="1:11" ht="13.5" customHeight="1">
      <c r="A5" s="22"/>
      <c r="B5" s="66"/>
      <c r="C5" s="67"/>
      <c r="D5" s="66"/>
      <c r="E5" s="67"/>
      <c r="F5" s="56"/>
      <c r="G5" s="57"/>
      <c r="H5" s="27"/>
      <c r="I5" s="35"/>
      <c r="J5" s="61" t="s">
        <v>37</v>
      </c>
      <c r="K5" s="62"/>
    </row>
    <row r="6" spans="1:11" ht="13.5" customHeight="1">
      <c r="A6" s="23" t="s">
        <v>4</v>
      </c>
      <c r="B6" s="28" t="s">
        <v>5</v>
      </c>
      <c r="C6" s="37" t="s">
        <v>36</v>
      </c>
      <c r="D6" s="29" t="s">
        <v>17</v>
      </c>
      <c r="E6" s="37" t="s">
        <v>36</v>
      </c>
      <c r="F6" s="30" t="s">
        <v>17</v>
      </c>
      <c r="G6" s="37" t="s">
        <v>36</v>
      </c>
      <c r="H6" s="30" t="s">
        <v>17</v>
      </c>
      <c r="I6" s="36" t="s">
        <v>39</v>
      </c>
      <c r="J6" s="30" t="s">
        <v>17</v>
      </c>
      <c r="K6" s="4" t="s">
        <v>38</v>
      </c>
    </row>
    <row r="7" spans="1:11" ht="12.75" customHeight="1">
      <c r="A7" s="16">
        <v>2017</v>
      </c>
      <c r="B7" s="31">
        <v>1079.8</v>
      </c>
      <c r="C7" s="18">
        <v>104.12729026036645</v>
      </c>
      <c r="D7" s="31">
        <v>3038.6</v>
      </c>
      <c r="E7" s="18">
        <v>99.1710182767624</v>
      </c>
      <c r="F7" s="31">
        <v>2691.66</v>
      </c>
      <c r="G7" s="18">
        <v>98.33733381558324</v>
      </c>
      <c r="H7" s="31">
        <v>243.38</v>
      </c>
      <c r="I7" s="18">
        <v>95.04803561665234</v>
      </c>
      <c r="J7" s="31">
        <v>120.72</v>
      </c>
      <c r="K7" s="18">
        <v>86.83642641346569</v>
      </c>
    </row>
    <row r="8" spans="1:11" ht="12.75" customHeight="1">
      <c r="A8" s="16">
        <v>2018</v>
      </c>
      <c r="B8" s="31">
        <v>1037.7</v>
      </c>
      <c r="C8" s="18">
        <v>96.10112983885905</v>
      </c>
      <c r="D8" s="31">
        <v>3074.6</v>
      </c>
      <c r="E8" s="18">
        <v>101.184756137695</v>
      </c>
      <c r="F8" s="31">
        <v>2505.6</v>
      </c>
      <c r="G8" s="18">
        <v>93.0871655409673</v>
      </c>
      <c r="H8" s="31">
        <v>181.5</v>
      </c>
      <c r="I8" s="18">
        <v>74.58295669323692</v>
      </c>
      <c r="J8" s="31">
        <v>96.8</v>
      </c>
      <c r="K8" s="18">
        <v>80.18555334658714</v>
      </c>
    </row>
    <row r="9" spans="1:11" ht="12.75" customHeight="1">
      <c r="A9" s="16">
        <v>2019</v>
      </c>
      <c r="B9" s="31">
        <v>1044.7</v>
      </c>
      <c r="C9" s="18">
        <v>100.7</v>
      </c>
      <c r="D9" s="31">
        <v>3201.2</v>
      </c>
      <c r="E9" s="18">
        <v>104.11760879463996</v>
      </c>
      <c r="F9" s="31">
        <v>2537.7</v>
      </c>
      <c r="G9" s="18">
        <v>101.28033716609661</v>
      </c>
      <c r="H9" s="31">
        <v>181.7</v>
      </c>
      <c r="I9" s="18">
        <v>100.1156897311591</v>
      </c>
      <c r="J9" s="31">
        <v>105.2</v>
      </c>
      <c r="K9" s="18">
        <v>108.71900826446281</v>
      </c>
    </row>
    <row r="10" spans="1:11" ht="12.75" customHeight="1">
      <c r="A10" s="16">
        <v>2020</v>
      </c>
      <c r="B10" s="24">
        <v>1043.3</v>
      </c>
      <c r="C10" s="18">
        <v>99.8659902364315</v>
      </c>
      <c r="D10" s="31">
        <v>3440.1</v>
      </c>
      <c r="E10" s="18">
        <v>107.46282644008498</v>
      </c>
      <c r="F10" s="31">
        <v>2599.4</v>
      </c>
      <c r="G10" s="18">
        <v>102.43133546124446</v>
      </c>
      <c r="H10" s="31">
        <v>181</v>
      </c>
      <c r="I10" s="18">
        <v>99.61474958723171</v>
      </c>
      <c r="J10" s="31">
        <v>101.2</v>
      </c>
      <c r="K10" s="18">
        <v>96.1977186311787</v>
      </c>
    </row>
    <row r="11" spans="1:11" ht="12.75" customHeight="1">
      <c r="A11" s="19">
        <v>2021</v>
      </c>
      <c r="B11" s="32">
        <v>1076.1</v>
      </c>
      <c r="C11" s="33">
        <f>B11/B10*100</f>
        <v>103.14387041119524</v>
      </c>
      <c r="D11" s="25">
        <v>3683</v>
      </c>
      <c r="E11" s="33">
        <f>D11/D10*100</f>
        <v>107.0608412546147</v>
      </c>
      <c r="F11" s="34">
        <v>2843</v>
      </c>
      <c r="G11" s="33">
        <f>F11/F10*100</f>
        <v>109.37139339847657</v>
      </c>
      <c r="H11" s="34">
        <v>188.7</v>
      </c>
      <c r="I11" s="33">
        <f>H11/H10*100</f>
        <v>104.25414364640883</v>
      </c>
      <c r="J11" s="34">
        <v>97.9</v>
      </c>
      <c r="K11" s="33">
        <f>J11/J10*100</f>
        <v>96.73913043478262</v>
      </c>
    </row>
    <row r="12" spans="1:10" ht="12.75" customHeight="1">
      <c r="A12" s="63" t="s">
        <v>46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2.75" customHeight="1">
      <c r="A13" s="48" t="s">
        <v>20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2.75" customHeight="1">
      <c r="A14" s="48" t="s">
        <v>30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 customHeight="1">
      <c r="A15" s="48" t="s">
        <v>31</v>
      </c>
      <c r="B15" s="48"/>
      <c r="C15" s="48"/>
      <c r="D15" s="48"/>
      <c r="E15" s="48"/>
      <c r="F15" s="48"/>
      <c r="G15" s="48"/>
      <c r="H15" s="48"/>
      <c r="I15" s="48"/>
      <c r="J15" s="48"/>
    </row>
    <row r="17" ht="13.5">
      <c r="G17" s="38"/>
    </row>
  </sheetData>
  <sheetProtection/>
  <mergeCells count="12">
    <mergeCell ref="A12:J12"/>
    <mergeCell ref="A13:J13"/>
    <mergeCell ref="B4:C5"/>
    <mergeCell ref="D4:E5"/>
    <mergeCell ref="A14:J14"/>
    <mergeCell ref="A15:J15"/>
    <mergeCell ref="A1:C1"/>
    <mergeCell ref="A2:C2"/>
    <mergeCell ref="A3:D3"/>
    <mergeCell ref="F4:G5"/>
    <mergeCell ref="H4:K4"/>
    <mergeCell ref="J5:K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3.421875" style="11" customWidth="1"/>
    <col min="2" max="2" width="12.28125" style="11" customWidth="1"/>
    <col min="3" max="3" width="11.28125" style="11" customWidth="1"/>
    <col min="4" max="4" width="12.28125" style="11" customWidth="1"/>
    <col min="5" max="5" width="11.28125" style="11" customWidth="1"/>
    <col min="6" max="6" width="12.28125" style="11" customWidth="1"/>
    <col min="7" max="7" width="11.28125" style="11" customWidth="1"/>
    <col min="8" max="8" width="12.28125" style="11" customWidth="1"/>
    <col min="9" max="9" width="11.28125" style="11" customWidth="1"/>
    <col min="10" max="10" width="12.28125" style="11" customWidth="1"/>
    <col min="11" max="11" width="11.28125" style="11" customWidth="1"/>
    <col min="12" max="12" width="0" style="11" hidden="1" customWidth="1"/>
    <col min="13" max="16384" width="9.140625" style="11" customWidth="1"/>
  </cols>
  <sheetData>
    <row r="1" spans="1:3" ht="16.5" customHeight="1">
      <c r="A1" s="50" t="s">
        <v>9</v>
      </c>
      <c r="B1" s="49"/>
      <c r="C1" s="49"/>
    </row>
    <row r="2" spans="1:3" ht="16.5" customHeight="1">
      <c r="A2" s="51" t="s">
        <v>10</v>
      </c>
      <c r="B2" s="49"/>
      <c r="C2" s="49"/>
    </row>
    <row r="3" spans="1:5" ht="16.5" customHeight="1">
      <c r="A3" s="51" t="s">
        <v>29</v>
      </c>
      <c r="B3" s="49"/>
      <c r="C3" s="49"/>
      <c r="D3" s="49"/>
      <c r="E3" s="49"/>
    </row>
    <row r="4" spans="1:11" ht="16.5" customHeight="1">
      <c r="A4" s="12" t="s">
        <v>0</v>
      </c>
      <c r="B4" s="52" t="s">
        <v>22</v>
      </c>
      <c r="C4" s="53"/>
      <c r="D4" s="52" t="s">
        <v>23</v>
      </c>
      <c r="E4" s="53"/>
      <c r="F4" s="52" t="s">
        <v>24</v>
      </c>
      <c r="G4" s="53"/>
      <c r="H4" s="52" t="s">
        <v>25</v>
      </c>
      <c r="I4" s="53"/>
      <c r="J4" s="52" t="s">
        <v>26</v>
      </c>
      <c r="K4" s="53"/>
    </row>
    <row r="5" spans="1:11" ht="16.5" customHeight="1">
      <c r="A5" s="23" t="s">
        <v>4</v>
      </c>
      <c r="B5" s="14" t="s">
        <v>5</v>
      </c>
      <c r="C5" s="15" t="s">
        <v>27</v>
      </c>
      <c r="D5" s="14" t="s">
        <v>28</v>
      </c>
      <c r="E5" s="15" t="s">
        <v>27</v>
      </c>
      <c r="F5" s="14" t="s">
        <v>17</v>
      </c>
      <c r="G5" s="15" t="s">
        <v>27</v>
      </c>
      <c r="H5" s="14" t="s">
        <v>17</v>
      </c>
      <c r="I5" s="15" t="s">
        <v>27</v>
      </c>
      <c r="J5" s="14" t="s">
        <v>17</v>
      </c>
      <c r="K5" s="15" t="s">
        <v>27</v>
      </c>
    </row>
    <row r="6" spans="1:11" ht="13.5">
      <c r="A6" s="16">
        <v>2017</v>
      </c>
      <c r="B6" s="24">
        <v>157</v>
      </c>
      <c r="C6" s="18">
        <v>101.29032258064517</v>
      </c>
      <c r="D6" s="24">
        <v>230</v>
      </c>
      <c r="E6" s="18">
        <v>52.27272727272727</v>
      </c>
      <c r="F6" s="40">
        <v>0.0922</v>
      </c>
      <c r="G6" s="18">
        <v>22.254405020516536</v>
      </c>
      <c r="H6" s="40">
        <v>5.1289</v>
      </c>
      <c r="I6" s="18">
        <v>105.75051546391754</v>
      </c>
      <c r="J6" s="40">
        <v>12.8674</v>
      </c>
      <c r="K6" s="18">
        <v>111.8904347826087</v>
      </c>
    </row>
    <row r="7" spans="1:11" ht="13.5">
      <c r="A7" s="16">
        <v>2018</v>
      </c>
      <c r="B7" s="24">
        <v>158</v>
      </c>
      <c r="C7" s="18">
        <v>100.63694267515923</v>
      </c>
      <c r="D7" s="24">
        <v>240</v>
      </c>
      <c r="E7" s="18">
        <v>104.34782608695652</v>
      </c>
      <c r="F7" s="40" t="s">
        <v>32</v>
      </c>
      <c r="G7" s="18" t="s">
        <v>32</v>
      </c>
      <c r="H7" s="40">
        <v>4.2</v>
      </c>
      <c r="I7" s="18">
        <v>81.88890405350075</v>
      </c>
      <c r="J7" s="40">
        <v>10.9</v>
      </c>
      <c r="K7" s="18">
        <v>84.71019786437043</v>
      </c>
    </row>
    <row r="8" spans="1:11" ht="13.5">
      <c r="A8" s="16">
        <v>2019</v>
      </c>
      <c r="B8" s="24">
        <v>95</v>
      </c>
      <c r="C8" s="18">
        <v>59.9</v>
      </c>
      <c r="D8" s="24">
        <v>276</v>
      </c>
      <c r="E8" s="18">
        <v>114.8</v>
      </c>
      <c r="F8" s="40" t="s">
        <v>32</v>
      </c>
      <c r="G8" s="18" t="s">
        <v>32</v>
      </c>
      <c r="H8" s="40">
        <v>2.7</v>
      </c>
      <c r="I8" s="18">
        <v>63.1</v>
      </c>
      <c r="J8" s="40">
        <v>9.4</v>
      </c>
      <c r="K8" s="18">
        <v>86.5</v>
      </c>
    </row>
    <row r="9" spans="1:11" ht="13.5">
      <c r="A9" s="16">
        <v>2020</v>
      </c>
      <c r="B9" s="24" t="s">
        <v>32</v>
      </c>
      <c r="C9" s="18" t="s">
        <v>32</v>
      </c>
      <c r="D9" s="24" t="s">
        <v>32</v>
      </c>
      <c r="E9" s="18" t="s">
        <v>32</v>
      </c>
      <c r="F9" s="24" t="s">
        <v>32</v>
      </c>
      <c r="G9" s="18" t="s">
        <v>32</v>
      </c>
      <c r="H9" s="24" t="s">
        <v>32</v>
      </c>
      <c r="I9" s="18" t="s">
        <v>32</v>
      </c>
      <c r="J9" s="24" t="s">
        <v>32</v>
      </c>
      <c r="K9" s="18" t="s">
        <v>32</v>
      </c>
    </row>
    <row r="10" spans="1:11" ht="13.5">
      <c r="A10" s="19">
        <v>2021</v>
      </c>
      <c r="B10" s="25">
        <v>88</v>
      </c>
      <c r="C10" s="21" t="s">
        <v>32</v>
      </c>
      <c r="D10" s="25">
        <v>367</v>
      </c>
      <c r="E10" s="21" t="s">
        <v>32</v>
      </c>
      <c r="F10" s="25">
        <v>18.8</v>
      </c>
      <c r="G10" s="21" t="s">
        <v>32</v>
      </c>
      <c r="H10" s="39">
        <v>2</v>
      </c>
      <c r="I10" s="21" t="s">
        <v>32</v>
      </c>
      <c r="J10" s="39">
        <v>11</v>
      </c>
      <c r="K10" s="21" t="s">
        <v>32</v>
      </c>
    </row>
    <row r="11" spans="1:11" ht="13.5" customHeight="1">
      <c r="A11" s="48" t="s">
        <v>43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</sheetData>
  <sheetProtection/>
  <mergeCells count="9">
    <mergeCell ref="A11:K11"/>
    <mergeCell ref="A1:C1"/>
    <mergeCell ref="A2:C2"/>
    <mergeCell ref="A3:E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2017-10-31T04:36:41Z</dcterms:created>
  <dcterms:modified xsi:type="dcterms:W3CDTF">2024-01-10T02:13:41Z</dcterms:modified>
  <cp:category/>
  <cp:version/>
  <cp:contentType/>
  <cp:contentStatus/>
</cp:coreProperties>
</file>