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5080_脱脂粉乳の需給表" sheetId="1" r:id="rId1"/>
  </sheets>
  <externalReferences>
    <externalReference r:id="rId2"/>
  </externalReferences>
  <definedNames>
    <definedName name="\a">[1]data!#REF!</definedName>
    <definedName name="\b">[1]data!#REF!</definedName>
    <definedName name="\c">[1]data!#REF!</definedName>
    <definedName name="_xlnm.Print_Area">#REF!</definedName>
    <definedName name="PRINT_AREA_MI">#REF!</definedName>
  </definedNames>
  <calcPr calcId="162913"/>
  <fileRecoveryPr autoRecover="0"/>
</workbook>
</file>

<file path=xl/sharedStrings.xml><?xml version="1.0" encoding="utf-8"?>
<sst xmlns="http://schemas.openxmlformats.org/spreadsheetml/2006/main" count="102" uniqueCount="30">
  <si>
    <t>　脱脂粉乳、バター等の需給表</t>
  </si>
  <si>
    <t>　　脱脂粉乳</t>
  </si>
  <si>
    <t>年度・月</t>
  </si>
  <si>
    <t>生産量</t>
  </si>
  <si>
    <t>輸入量</t>
  </si>
  <si>
    <t>推定期末在庫量</t>
  </si>
  <si>
    <t>推定出回り量</t>
  </si>
  <si>
    <t>機構輸入量</t>
  </si>
  <si>
    <t>その他の輸入量</t>
  </si>
  <si>
    <t>機構在庫量</t>
  </si>
  <si>
    <t>民間在庫量</t>
  </si>
  <si>
    <t>（トン）</t>
  </si>
  <si>
    <t>資料：農林水産省「牛乳乳製品統計」、（独）農畜産業振興機構調べ</t>
  </si>
  <si>
    <t>注１：機構輸入量は、検収受け入れの時点で整理している。</t>
  </si>
  <si>
    <t>　２：その他の輸入量は飼料用、沖縄用、学給用、航空機用（本邦と外国との間を往来するもの）および見本市販売用の輸入量を除く。</t>
  </si>
  <si>
    <t>　３：四捨五入の関係で端数は合わない場合がある。</t>
  </si>
  <si>
    <t>F.Y.
and
month</t>
    <phoneticPr fontId="0" type="noConversion"/>
  </si>
  <si>
    <t>tons</t>
  </si>
  <si>
    <t>% Change</t>
  </si>
  <si>
    <t>乳製品関係 Dairy Products</t>
    <phoneticPr fontId="0" type="noConversion"/>
  </si>
  <si>
    <t>-</t>
    <phoneticPr fontId="0" type="noConversion"/>
  </si>
  <si>
    <t>前年比
（％）</t>
  </si>
  <si>
    <t>前年比
(％)</t>
  </si>
  <si>
    <t>-</t>
    <phoneticPr fontId="0" type="noConversion"/>
  </si>
  <si>
    <t>-</t>
    <phoneticPr fontId="0" type="noConversion"/>
  </si>
  <si>
    <t>-</t>
    <phoneticPr fontId="0" type="noConversion"/>
  </si>
  <si>
    <t>-</t>
  </si>
  <si>
    <t>-</t>
    <phoneticPr fontId="0" type="noConversion"/>
  </si>
  <si>
    <t>1990年度</t>
    <rPh sb="4" eb="6">
      <t>ﾈﾝﾄﾞ</t>
    </rPh>
    <phoneticPr fontId="0" type="noConversion"/>
  </si>
  <si>
    <t>-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</si>
</sst>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.0;\-#,##0.0"/>
    <numFmt numFmtId="177" formatCode="#,##0.0000_ "/>
    <numFmt numFmtId="178" formatCode="#,##0.0_ "/>
  </numFmts>
  <fonts count="23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9"/>
      <color rgb="FFFF0000"/>
      <name val="ＭＳ ゴシック"/>
      <family val="3"/>
      <charset val="128"/>
    </font>
    <font>
      <sz val="10"/>
      <color rgb="FFFF0000"/>
      <name val="Arial"/>
      <family val="2"/>
    </font>
    <font>
      <sz val="9"/>
      <color theme="1"/>
      <name val="ＭＳ ゴシック"/>
      <family val="3"/>
      <charset val="128"/>
    </font>
    <font>
      <sz val="10"/>
      <color theme="1"/>
      <name val="Arial"/>
      <family val="2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9"/>
      <color theme="1"/>
      <name val="Calibri"/>
      <family val="2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Calibri"/>
      <family val="2"/>
    </font>
    <font>
      <sz val="8"/>
      <color theme="1"/>
      <name val="Calibri"/>
      <family val="2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3">
    <xf numFmtId="0" fontId="0" fillId="0" borderId="0"/>
    <xf numFmtId="0" fontId="12" fillId="0" borderId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5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/>
  </cellStyleXfs>
  <cellXfs count="78">
    <xf numFmtId="0" fontId="0" fillId="0" borderId="0" xfId="0"/>
    <xf numFmtId="176" fontId="17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8" xfId="0" applyFont="1" applyFill="1" applyBorder="1" applyAlignment="1" applyProtection="1">
      <alignment horizontal="center" vertical="center" wrapText="1" readingOrder="1"/>
      <protection locked="0"/>
    </xf>
    <xf numFmtId="0" fontId="21" fillId="0" borderId="5" xfId="0" applyFont="1" applyFill="1" applyBorder="1" applyAlignment="1" applyProtection="1">
      <alignment horizontal="center" vertical="center" wrapText="1" readingOrder="1"/>
      <protection locked="0"/>
    </xf>
    <xf numFmtId="176" fontId="17" fillId="0" borderId="8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/>
    <xf numFmtId="0" fontId="3" fillId="0" borderId="0" xfId="0" applyFont="1" applyFill="1" applyAlignment="1" applyProtection="1">
      <alignment vertical="center" readingOrder="1"/>
      <protection locked="0"/>
    </xf>
    <xf numFmtId="0" fontId="0" fillId="0" borderId="0" xfId="0" applyFill="1" applyAlignment="1"/>
    <xf numFmtId="0" fontId="0" fillId="0" borderId="0" xfId="0" quotePrefix="1" applyFill="1" applyAlignment="1"/>
    <xf numFmtId="0" fontId="10" fillId="0" borderId="5" xfId="0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Fill="1" applyBorder="1" applyAlignment="1" applyProtection="1">
      <alignment horizontal="center" vertical="center" wrapText="1" readingOrder="1"/>
      <protection locked="0"/>
    </xf>
    <xf numFmtId="0" fontId="19" fillId="0" borderId="2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16" fillId="0" borderId="4" xfId="0" applyFont="1" applyFill="1" applyBorder="1" applyAlignment="1" applyProtection="1">
      <alignment horizontal="center" vertical="center" wrapText="1" readingOrder="1"/>
      <protection locked="0"/>
    </xf>
    <xf numFmtId="0" fontId="16" fillId="0" borderId="19" xfId="0" applyFont="1" applyFill="1" applyBorder="1" applyAlignment="1" applyProtection="1">
      <alignment horizontal="center" vertical="center" wrapText="1" readingOrder="1"/>
      <protection locked="0"/>
    </xf>
    <xf numFmtId="0" fontId="20" fillId="0" borderId="19" xfId="0" applyFont="1" applyFill="1" applyBorder="1" applyAlignment="1" applyProtection="1">
      <alignment horizontal="center" vertical="center" wrapText="1" readingOrder="1"/>
      <protection locked="0"/>
    </xf>
    <xf numFmtId="0" fontId="20" fillId="0" borderId="4" xfId="0" applyFont="1" applyFill="1" applyBorder="1" applyAlignment="1" applyProtection="1">
      <alignment horizontal="center" vertical="center" wrapText="1" readingOrder="1"/>
      <protection locked="0"/>
    </xf>
    <xf numFmtId="0" fontId="20" fillId="0" borderId="9" xfId="0" applyFont="1" applyFill="1" applyBorder="1" applyAlignment="1" applyProtection="1">
      <alignment horizontal="center" vertical="center" wrapText="1" readingOrder="1"/>
      <protection locked="0"/>
    </xf>
    <xf numFmtId="0" fontId="20" fillId="0" borderId="21" xfId="0" applyFont="1" applyFill="1" applyBorder="1" applyAlignment="1" applyProtection="1">
      <alignment horizontal="center" vertical="center" wrapText="1" readingOrder="1"/>
      <protection locked="0"/>
    </xf>
    <xf numFmtId="0" fontId="20" fillId="0" borderId="12" xfId="0" applyFont="1" applyFill="1" applyBorder="1" applyAlignment="1" applyProtection="1">
      <alignment horizontal="center" vertical="center" wrapText="1" readingOrder="1"/>
      <protection locked="0"/>
    </xf>
    <xf numFmtId="0" fontId="20" fillId="0" borderId="22" xfId="0" applyFont="1" applyFill="1" applyBorder="1" applyAlignment="1" applyProtection="1">
      <alignment horizontal="center" vertical="center" wrapText="1" readingOrder="1"/>
      <protection locked="0"/>
    </xf>
    <xf numFmtId="177" fontId="0" fillId="0" borderId="0" xfId="0" applyNumberFormat="1" applyFill="1"/>
    <xf numFmtId="0" fontId="6" fillId="0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Fill="1" applyAlignment="1" applyProtection="1">
      <alignment vertical="center" readingOrder="1"/>
      <protection locked="0"/>
    </xf>
    <xf numFmtId="0" fontId="5" fillId="0" borderId="0" xfId="0" applyFont="1" applyFill="1" applyBorder="1" applyAlignment="1" applyProtection="1">
      <alignment vertical="center" readingOrder="1"/>
      <protection locked="0"/>
    </xf>
    <xf numFmtId="0" fontId="0" fillId="0" borderId="0" xfId="0" applyFill="1" applyBorder="1" applyAlignment="1"/>
    <xf numFmtId="176" fontId="17" fillId="2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2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2" borderId="23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2" borderId="21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2" borderId="21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2" borderId="20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2" borderId="20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9" xfId="0" applyFont="1" applyFill="1" applyBorder="1" applyAlignment="1" applyProtection="1">
      <alignment horizontal="center" vertical="center" wrapText="1" readingOrder="1"/>
      <protection locked="0"/>
    </xf>
    <xf numFmtId="0" fontId="21" fillId="0" borderId="15" xfId="0" applyFont="1" applyFill="1" applyBorder="1" applyAlignment="1" applyProtection="1">
      <alignment horizontal="center" vertical="center" wrapText="1" readingOrder="1"/>
      <protection locked="0"/>
    </xf>
    <xf numFmtId="176" fontId="17" fillId="2" borderId="24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2" borderId="25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2" borderId="25" xfId="0" applyNumberFormat="1" applyFont="1" applyFill="1" applyBorder="1" applyAlignment="1" applyProtection="1">
      <alignment horizontal="right" vertical="center" wrapText="1" readingOrder="1"/>
      <protection locked="0"/>
    </xf>
    <xf numFmtId="178" fontId="0" fillId="0" borderId="0" xfId="0" applyNumberFormat="1" applyFill="1"/>
    <xf numFmtId="176" fontId="18" fillId="2" borderId="26" xfId="0" applyNumberFormat="1" applyFont="1" applyFill="1" applyBorder="1" applyAlignment="1" applyProtection="1">
      <alignment horizontal="right" vertical="center" wrapText="1" readingOrder="1"/>
      <protection locked="0"/>
    </xf>
    <xf numFmtId="176" fontId="18" fillId="2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7" xfId="0" applyFont="1" applyFill="1" applyBorder="1" applyAlignment="1" applyProtection="1">
      <alignment horizontal="center" vertical="center" wrapText="1" readingOrder="1"/>
      <protection locked="0"/>
    </xf>
    <xf numFmtId="0" fontId="4" fillId="0" borderId="8" xfId="0" applyFont="1" applyFill="1" applyBorder="1" applyAlignment="1" applyProtection="1">
      <alignment horizontal="center" vertical="center" wrapText="1" readingOrder="1"/>
      <protection locked="0"/>
    </xf>
    <xf numFmtId="0" fontId="4" fillId="0" borderId="18" xfId="0" applyFont="1" applyFill="1" applyBorder="1" applyAlignment="1" applyProtection="1">
      <alignment horizontal="center" vertical="center" wrapText="1" readingOrder="1"/>
      <protection locked="0"/>
    </xf>
    <xf numFmtId="0" fontId="7" fillId="0" borderId="16" xfId="0" applyFont="1" applyFill="1" applyBorder="1" applyAlignment="1" applyProtection="1">
      <alignment horizontal="center" vertical="center" wrapText="1" readingOrder="1"/>
      <protection locked="0"/>
    </xf>
    <xf numFmtId="0" fontId="7" fillId="0" borderId="13" xfId="0" applyFont="1" applyFill="1" applyBorder="1" applyAlignment="1" applyProtection="1">
      <alignment horizontal="center" vertical="center" wrapText="1" readingOrder="1"/>
      <protection locked="0"/>
    </xf>
    <xf numFmtId="0" fontId="7" fillId="0" borderId="14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11" xfId="0" applyFont="1" applyFill="1" applyBorder="1"/>
    <xf numFmtId="0" fontId="11" fillId="0" borderId="12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vertical="top" wrapText="1"/>
      <protection locked="0"/>
    </xf>
    <xf numFmtId="0" fontId="11" fillId="0" borderId="5" xfId="0" applyFont="1" applyFill="1" applyBorder="1" applyAlignment="1" applyProtection="1">
      <alignment vertical="top" wrapText="1"/>
      <protection locked="0"/>
    </xf>
    <xf numFmtId="0" fontId="10" fillId="0" borderId="7" xfId="0" applyFont="1" applyFill="1" applyBorder="1" applyAlignment="1" applyProtection="1">
      <alignment horizontal="center" vertical="center" wrapText="1" readingOrder="1"/>
      <protection locked="0"/>
    </xf>
    <xf numFmtId="0" fontId="11" fillId="0" borderId="6" xfId="0" applyFont="1" applyFill="1" applyBorder="1" applyAlignment="1" applyProtection="1">
      <alignment vertical="top" wrapText="1"/>
      <protection locked="0"/>
    </xf>
    <xf numFmtId="0" fontId="19" fillId="0" borderId="7" xfId="0" applyFont="1" applyFill="1" applyBorder="1" applyAlignment="1" applyProtection="1">
      <alignment horizontal="center" vertical="center" wrapText="1" readingOrder="1"/>
      <protection locked="0"/>
    </xf>
    <xf numFmtId="0" fontId="0" fillId="0" borderId="6" xfId="0" applyFont="1" applyFill="1" applyBorder="1" applyAlignment="1" applyProtection="1">
      <alignment vertical="top" wrapText="1"/>
      <protection locked="0"/>
    </xf>
    <xf numFmtId="0" fontId="19" fillId="0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19" fillId="0" borderId="6" xfId="0" applyFont="1" applyFill="1" applyBorder="1" applyAlignment="1" applyProtection="1">
      <alignment horizontal="center" vertical="center" wrapText="1" readingOrder="1"/>
      <protection locked="0"/>
    </xf>
    <xf numFmtId="0" fontId="11" fillId="0" borderId="6" xfId="0" applyFont="1" applyFill="1" applyBorder="1" applyAlignment="1"/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0" fontId="19" fillId="0" borderId="6" xfId="0" applyFont="1" applyFill="1" applyBorder="1" applyAlignment="1" applyProtection="1">
      <alignment vertical="top" wrapText="1" readingOrder="1"/>
      <protection locked="0"/>
    </xf>
    <xf numFmtId="0" fontId="8" fillId="0" borderId="6" xfId="0" applyFont="1" applyFill="1" applyBorder="1" applyAlignment="1" applyProtection="1">
      <alignment vertical="top" wrapText="1" readingOrder="1"/>
      <protection locked="0"/>
    </xf>
    <xf numFmtId="0" fontId="9" fillId="0" borderId="6" xfId="0" applyFont="1" applyFill="1" applyBorder="1" applyAlignment="1" applyProtection="1">
      <alignment vertical="top" wrapText="1"/>
      <protection locked="0"/>
    </xf>
    <xf numFmtId="0" fontId="0" fillId="0" borderId="8" xfId="0" applyFont="1" applyFill="1" applyBorder="1" applyAlignment="1" applyProtection="1">
      <alignment vertical="top" wrapText="1"/>
      <protection locked="0"/>
    </xf>
    <xf numFmtId="0" fontId="0" fillId="0" borderId="0" xfId="0" applyFont="1" applyFill="1"/>
  </cellXfs>
  <cellStyles count="13">
    <cellStyle name="パーセント 2" xfId="5"/>
    <cellStyle name="桁区切り 2" xfId="2"/>
    <cellStyle name="桁区切り 2 2" xfId="3"/>
    <cellStyle name="桁区切り 3" xfId="6"/>
    <cellStyle name="桁区切り 4" xfId="9"/>
    <cellStyle name="桁区切り 4 2" xfId="11"/>
    <cellStyle name="標準" xfId="0" builtinId="0"/>
    <cellStyle name="標準 2" xfId="1"/>
    <cellStyle name="標準 3" xfId="4"/>
    <cellStyle name="標準 4" xfId="7"/>
    <cellStyle name="標準 5" xfId="8"/>
    <cellStyle name="標準 5 2" xfId="10"/>
    <cellStyle name="標準 6" xfId="12"/>
  </cellStyles>
  <dxfs count="4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0%20&#30044;&#29987;&#38656;&#32102;&#37096;/01%20&#20083;&#35069;&#21697;&#35506;/075_MAFF&#25285;&#24403;&#23448;&#12363;&#12425;&#12398;&#29275;&#20083;&#20083;&#35069;&#21697;&#32113;&#35336;&#12487;&#12540;&#12479;/2019.04(&#20013;&#26449;&#29677;&#38263;&#12288;&#20304;&#34276;&#20418;&#38263;&#65289;&#36942;&#21435;&#12487;&#12540;&#12479;/&#9678;&#29275;&#20083;&#20083;&#35069;&#21697;&#29983;&#29987;&#21205;&#21521;&#65288;20190508%20alic&#36865;&#2018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乳仕向け"/>
      <sheetName val="地域別生乳仕向け"/>
      <sheetName val="細分化仕分け"/>
      <sheetName val="牛乳生産量"/>
      <sheetName val="乳製品生産量"/>
      <sheetName val="在庫量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GW19">
            <v>29887786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view="pageBreakPreview" zoomScaleNormal="100" zoomScaleSheetLayoutView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P25" sqref="P25"/>
    </sheetView>
  </sheetViews>
  <sheetFormatPr defaultColWidth="9.109375" defaultRowHeight="13.2" x14ac:dyDescent="0.25"/>
  <cols>
    <col min="1" max="2" width="9.44140625" style="9" customWidth="1"/>
    <col min="3" max="3" width="9.88671875" style="9" customWidth="1"/>
    <col min="4" max="4" width="8.88671875" style="9" customWidth="1"/>
    <col min="5" max="5" width="9.6640625" style="9" customWidth="1"/>
    <col min="6" max="6" width="8.88671875" style="9" customWidth="1"/>
    <col min="7" max="7" width="9.6640625" style="9" customWidth="1"/>
    <col min="8" max="8" width="8.88671875" style="9" customWidth="1"/>
    <col min="9" max="9" width="9.6640625" style="9" customWidth="1"/>
    <col min="10" max="10" width="8.88671875" style="9" customWidth="1"/>
    <col min="11" max="11" width="9.88671875" style="9" customWidth="1"/>
    <col min="12" max="12" width="8.88671875" style="9" customWidth="1"/>
    <col min="13" max="13" width="9.6640625" style="9" customWidth="1"/>
    <col min="14" max="14" width="8.88671875" style="9" customWidth="1"/>
    <col min="15" max="15" width="9.6640625" style="9" customWidth="1"/>
    <col min="16" max="16" width="8.88671875" style="9" customWidth="1"/>
    <col min="17" max="17" width="9.88671875" style="9" customWidth="1"/>
    <col min="18" max="18" width="8.88671875" style="9" customWidth="1"/>
    <col min="19" max="20" width="14.6640625" style="9" bestFit="1" customWidth="1"/>
    <col min="21" max="21" width="14.44140625" style="9" customWidth="1"/>
    <col min="22" max="16384" width="9.109375" style="9"/>
  </cols>
  <sheetData>
    <row r="1" spans="1:19" ht="17.100000000000001" customHeight="1" x14ac:dyDescent="0.25">
      <c r="A1" s="10" t="s">
        <v>19</v>
      </c>
      <c r="B1" s="10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ht="17.100000000000001" customHeight="1" x14ac:dyDescent="0.25">
      <c r="A2" s="10" t="s">
        <v>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ht="17.100000000000001" customHeight="1" x14ac:dyDescent="0.25">
      <c r="A3" s="10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ht="12.75" customHeight="1" x14ac:dyDescent="0.25">
      <c r="A4" s="50" t="s">
        <v>2</v>
      </c>
      <c r="B4" s="53" t="s">
        <v>16</v>
      </c>
      <c r="C4" s="56" t="s">
        <v>3</v>
      </c>
      <c r="D4" s="57"/>
      <c r="E4" s="63" t="s">
        <v>4</v>
      </c>
      <c r="F4" s="70"/>
      <c r="G4" s="74"/>
      <c r="H4" s="75"/>
      <c r="I4" s="73"/>
      <c r="J4" s="66"/>
      <c r="K4" s="65" t="s">
        <v>5</v>
      </c>
      <c r="L4" s="66"/>
      <c r="M4" s="73"/>
      <c r="N4" s="66"/>
      <c r="O4" s="73"/>
      <c r="P4" s="66"/>
      <c r="Q4" s="60" t="s">
        <v>6</v>
      </c>
      <c r="R4" s="57"/>
    </row>
    <row r="5" spans="1:19" x14ac:dyDescent="0.25">
      <c r="A5" s="51"/>
      <c r="B5" s="54"/>
      <c r="C5" s="58"/>
      <c r="D5" s="59"/>
      <c r="E5" s="71"/>
      <c r="F5" s="72"/>
      <c r="G5" s="63" t="s">
        <v>7</v>
      </c>
      <c r="H5" s="64"/>
      <c r="I5" s="65" t="s">
        <v>8</v>
      </c>
      <c r="J5" s="66"/>
      <c r="K5" s="76"/>
      <c r="L5" s="77"/>
      <c r="M5" s="67" t="s">
        <v>9</v>
      </c>
      <c r="N5" s="68"/>
      <c r="O5" s="69" t="s">
        <v>10</v>
      </c>
      <c r="P5" s="66"/>
      <c r="Q5" s="61"/>
      <c r="R5" s="62"/>
    </row>
    <row r="6" spans="1:19" ht="21.6" x14ac:dyDescent="0.25">
      <c r="A6" s="51"/>
      <c r="B6" s="54"/>
      <c r="C6" s="13" t="s">
        <v>11</v>
      </c>
      <c r="D6" s="14" t="s">
        <v>21</v>
      </c>
      <c r="E6" s="15" t="s">
        <v>11</v>
      </c>
      <c r="F6" s="15" t="s">
        <v>21</v>
      </c>
      <c r="G6" s="15" t="s">
        <v>11</v>
      </c>
      <c r="H6" s="15" t="s">
        <v>21</v>
      </c>
      <c r="I6" s="16" t="s">
        <v>11</v>
      </c>
      <c r="J6" s="16" t="s">
        <v>21</v>
      </c>
      <c r="K6" s="16" t="s">
        <v>11</v>
      </c>
      <c r="L6" s="16" t="s">
        <v>21</v>
      </c>
      <c r="M6" s="16" t="s">
        <v>11</v>
      </c>
      <c r="N6" s="16" t="s">
        <v>21</v>
      </c>
      <c r="O6" s="16" t="s">
        <v>11</v>
      </c>
      <c r="P6" s="16" t="s">
        <v>21</v>
      </c>
      <c r="Q6" s="15" t="s">
        <v>11</v>
      </c>
      <c r="R6" s="15" t="s">
        <v>22</v>
      </c>
    </row>
    <row r="7" spans="1:19" x14ac:dyDescent="0.25">
      <c r="A7" s="52"/>
      <c r="B7" s="55"/>
      <c r="C7" s="17" t="s">
        <v>17</v>
      </c>
      <c r="D7" s="18" t="s">
        <v>18</v>
      </c>
      <c r="E7" s="19" t="s">
        <v>17</v>
      </c>
      <c r="F7" s="18" t="s">
        <v>18</v>
      </c>
      <c r="G7" s="19" t="s">
        <v>17</v>
      </c>
      <c r="H7" s="18" t="s">
        <v>18</v>
      </c>
      <c r="I7" s="20" t="s">
        <v>17</v>
      </c>
      <c r="J7" s="21" t="s">
        <v>18</v>
      </c>
      <c r="K7" s="20" t="s">
        <v>17</v>
      </c>
      <c r="L7" s="22" t="s">
        <v>18</v>
      </c>
      <c r="M7" s="23" t="s">
        <v>17</v>
      </c>
      <c r="N7" s="23" t="s">
        <v>18</v>
      </c>
      <c r="O7" s="24" t="s">
        <v>17</v>
      </c>
      <c r="P7" s="25" t="s">
        <v>18</v>
      </c>
      <c r="Q7" s="19" t="s">
        <v>17</v>
      </c>
      <c r="R7" s="18" t="s">
        <v>18</v>
      </c>
    </row>
    <row r="8" spans="1:19" x14ac:dyDescent="0.25">
      <c r="A8" s="3" t="s">
        <v>28</v>
      </c>
      <c r="B8" s="4">
        <v>1990</v>
      </c>
      <c r="C8" s="1">
        <v>177061.56099999999</v>
      </c>
      <c r="D8" s="1">
        <v>96.488898781950368</v>
      </c>
      <c r="E8" s="1">
        <v>0</v>
      </c>
      <c r="F8" s="1" t="s">
        <v>24</v>
      </c>
      <c r="G8" s="1"/>
      <c r="H8" s="1"/>
      <c r="I8" s="1"/>
      <c r="J8" s="1"/>
      <c r="K8" s="1">
        <v>20784.000000000004</v>
      </c>
      <c r="L8" s="5">
        <v>62.564720048163771</v>
      </c>
      <c r="M8" s="6">
        <v>1027.0000000000009</v>
      </c>
      <c r="N8" s="6" t="s">
        <v>27</v>
      </c>
      <c r="O8" s="7">
        <v>19757</v>
      </c>
      <c r="P8" s="7">
        <v>59.473208910295007</v>
      </c>
      <c r="Q8" s="2">
        <v>189497.56099999999</v>
      </c>
      <c r="R8" s="1">
        <v>109.59153275782523</v>
      </c>
    </row>
    <row r="9" spans="1:19" x14ac:dyDescent="0.25">
      <c r="A9" s="3">
        <v>1991</v>
      </c>
      <c r="B9" s="4">
        <v>1991</v>
      </c>
      <c r="C9" s="1">
        <v>185842.01300000001</v>
      </c>
      <c r="D9" s="1">
        <v>104.958982599278</v>
      </c>
      <c r="E9" s="1">
        <v>0</v>
      </c>
      <c r="F9" s="1" t="s">
        <v>24</v>
      </c>
      <c r="G9" s="1"/>
      <c r="H9" s="1"/>
      <c r="I9" s="1"/>
      <c r="J9" s="1"/>
      <c r="K9" s="1">
        <v>32573.999999999996</v>
      </c>
      <c r="L9" s="5">
        <v>156.72632794457272</v>
      </c>
      <c r="M9" s="6">
        <v>0</v>
      </c>
      <c r="N9" s="6">
        <v>0</v>
      </c>
      <c r="O9" s="7">
        <v>32573.999999999996</v>
      </c>
      <c r="P9" s="7">
        <v>164.87320949536871</v>
      </c>
      <c r="Q9" s="2">
        <v>174052.01300000001</v>
      </c>
      <c r="R9" s="1">
        <v>91.849210133105629</v>
      </c>
    </row>
    <row r="10" spans="1:19" x14ac:dyDescent="0.25">
      <c r="A10" s="3">
        <v>1992</v>
      </c>
      <c r="B10" s="4">
        <v>1992</v>
      </c>
      <c r="C10" s="1">
        <v>213219.527</v>
      </c>
      <c r="D10" s="1">
        <v>114.73160646403457</v>
      </c>
      <c r="E10" s="1">
        <v>0</v>
      </c>
      <c r="F10" s="1" t="s">
        <v>24</v>
      </c>
      <c r="G10" s="1"/>
      <c r="H10" s="1"/>
      <c r="I10" s="1"/>
      <c r="J10" s="1"/>
      <c r="K10" s="1">
        <v>53514</v>
      </c>
      <c r="L10" s="5">
        <v>164.28439860011053</v>
      </c>
      <c r="M10" s="6">
        <v>0</v>
      </c>
      <c r="N10" s="6" t="s">
        <v>25</v>
      </c>
      <c r="O10" s="7">
        <v>53514</v>
      </c>
      <c r="P10" s="7">
        <v>164.28439860011053</v>
      </c>
      <c r="Q10" s="2">
        <v>192279.527</v>
      </c>
      <c r="R10" s="1">
        <v>110.47245227781421</v>
      </c>
    </row>
    <row r="11" spans="1:19" x14ac:dyDescent="0.25">
      <c r="A11" s="3">
        <v>1993</v>
      </c>
      <c r="B11" s="4">
        <v>1993</v>
      </c>
      <c r="C11" s="1">
        <v>216754.05600000001</v>
      </c>
      <c r="D11" s="1">
        <v>101.65769479452977</v>
      </c>
      <c r="E11" s="1">
        <v>0</v>
      </c>
      <c r="F11" s="1" t="s">
        <v>24</v>
      </c>
      <c r="G11" s="1"/>
      <c r="H11" s="1"/>
      <c r="I11" s="1"/>
      <c r="J11" s="1"/>
      <c r="K11" s="1">
        <v>60041</v>
      </c>
      <c r="L11" s="5">
        <v>112.19680831184363</v>
      </c>
      <c r="M11" s="6">
        <v>0</v>
      </c>
      <c r="N11" s="6" t="s">
        <v>25</v>
      </c>
      <c r="O11" s="7">
        <v>60041</v>
      </c>
      <c r="P11" s="7">
        <v>112.19680831184363</v>
      </c>
      <c r="Q11" s="2">
        <v>210227.05599999998</v>
      </c>
      <c r="R11" s="1">
        <v>109.33408214593744</v>
      </c>
    </row>
    <row r="12" spans="1:19" x14ac:dyDescent="0.25">
      <c r="A12" s="3">
        <v>1994</v>
      </c>
      <c r="B12" s="4">
        <v>1994</v>
      </c>
      <c r="C12" s="1">
        <v>181164.53099999999</v>
      </c>
      <c r="D12" s="1">
        <v>83.580687874186751</v>
      </c>
      <c r="E12" s="1">
        <v>0</v>
      </c>
      <c r="F12" s="1" t="s">
        <v>24</v>
      </c>
      <c r="G12" s="1"/>
      <c r="H12" s="1"/>
      <c r="I12" s="1"/>
      <c r="J12" s="1"/>
      <c r="K12" s="1">
        <v>34220</v>
      </c>
      <c r="L12" s="5">
        <v>56.994387168768014</v>
      </c>
      <c r="M12" s="6">
        <v>67.000000000000171</v>
      </c>
      <c r="N12" s="6" t="s">
        <v>20</v>
      </c>
      <c r="O12" s="7">
        <v>34153</v>
      </c>
      <c r="P12" s="7">
        <v>56.88279675555038</v>
      </c>
      <c r="Q12" s="2">
        <v>206985.53099999999</v>
      </c>
      <c r="R12" s="1">
        <v>98.458083815814845</v>
      </c>
    </row>
    <row r="13" spans="1:19" x14ac:dyDescent="0.25">
      <c r="A13" s="3">
        <v>1995</v>
      </c>
      <c r="B13" s="4">
        <v>1995</v>
      </c>
      <c r="C13" s="33">
        <v>194641.353</v>
      </c>
      <c r="D13" s="37">
        <v>107.43899588159451</v>
      </c>
      <c r="E13" s="1">
        <v>0</v>
      </c>
      <c r="F13" s="1" t="s">
        <v>24</v>
      </c>
      <c r="G13" s="1"/>
      <c r="H13" s="1"/>
      <c r="I13" s="1"/>
      <c r="J13" s="1"/>
      <c r="K13" s="38">
        <v>38039</v>
      </c>
      <c r="L13" s="38">
        <v>111.16014026884862</v>
      </c>
      <c r="M13" s="32">
        <v>0</v>
      </c>
      <c r="N13" s="32">
        <v>0</v>
      </c>
      <c r="O13" s="32">
        <v>38039</v>
      </c>
      <c r="P13" s="32">
        <v>111.37820982051359</v>
      </c>
      <c r="Q13" s="37">
        <v>190822.353</v>
      </c>
      <c r="R13" s="37">
        <v>92.19115562237053</v>
      </c>
    </row>
    <row r="14" spans="1:19" x14ac:dyDescent="0.25">
      <c r="A14" s="3">
        <v>1996</v>
      </c>
      <c r="B14" s="4">
        <v>1996</v>
      </c>
      <c r="C14" s="33">
        <v>200356.5</v>
      </c>
      <c r="D14" s="37">
        <v>102.93624500236595</v>
      </c>
      <c r="E14" s="1">
        <v>0</v>
      </c>
      <c r="F14" s="1" t="s">
        <v>24</v>
      </c>
      <c r="G14" s="1"/>
      <c r="H14" s="1"/>
      <c r="I14" s="1"/>
      <c r="J14" s="1"/>
      <c r="K14" s="38">
        <v>45338</v>
      </c>
      <c r="L14" s="38">
        <v>119.18820158258629</v>
      </c>
      <c r="M14" s="32">
        <v>0</v>
      </c>
      <c r="N14" s="32" t="s">
        <v>26</v>
      </c>
      <c r="O14" s="32">
        <v>45338</v>
      </c>
      <c r="P14" s="32">
        <v>119.18820158258629</v>
      </c>
      <c r="Q14" s="37">
        <v>193057.5</v>
      </c>
      <c r="R14" s="37">
        <v>101.17132346649136</v>
      </c>
      <c r="S14" s="47"/>
    </row>
    <row r="15" spans="1:19" x14ac:dyDescent="0.25">
      <c r="A15" s="3">
        <v>1997</v>
      </c>
      <c r="B15" s="4">
        <v>1997</v>
      </c>
      <c r="C15" s="33">
        <v>201996.65599999999</v>
      </c>
      <c r="D15" s="37">
        <v>100.81861881196765</v>
      </c>
      <c r="E15" s="1">
        <v>0</v>
      </c>
      <c r="F15" s="1" t="s">
        <v>24</v>
      </c>
      <c r="G15" s="1"/>
      <c r="H15" s="1"/>
      <c r="I15" s="1"/>
      <c r="J15" s="1"/>
      <c r="K15" s="38">
        <v>51722</v>
      </c>
      <c r="L15" s="38">
        <v>114.08090343641095</v>
      </c>
      <c r="M15" s="32">
        <v>0</v>
      </c>
      <c r="N15" s="32" t="s">
        <v>26</v>
      </c>
      <c r="O15" s="32">
        <v>51722</v>
      </c>
      <c r="P15" s="32">
        <v>114.08090343641095</v>
      </c>
      <c r="Q15" s="37">
        <v>195612.65599999999</v>
      </c>
      <c r="R15" s="37">
        <v>101.32352071274101</v>
      </c>
      <c r="S15" s="47"/>
    </row>
    <row r="16" spans="1:19" x14ac:dyDescent="0.25">
      <c r="A16" s="3">
        <v>1998</v>
      </c>
      <c r="B16" s="4">
        <v>1998</v>
      </c>
      <c r="C16" s="33">
        <v>198088.31099999999</v>
      </c>
      <c r="D16" s="37">
        <v>98.065143712082048</v>
      </c>
      <c r="E16" s="1">
        <v>0</v>
      </c>
      <c r="F16" s="1" t="s">
        <v>24</v>
      </c>
      <c r="G16" s="1"/>
      <c r="H16" s="1"/>
      <c r="I16" s="1"/>
      <c r="J16" s="1"/>
      <c r="K16" s="38">
        <v>47038</v>
      </c>
      <c r="L16" s="38">
        <v>90.943892347550374</v>
      </c>
      <c r="M16" s="32">
        <v>0</v>
      </c>
      <c r="N16" s="32" t="s">
        <v>26</v>
      </c>
      <c r="O16" s="32">
        <v>47038</v>
      </c>
      <c r="P16" s="32">
        <v>90.94389234755036</v>
      </c>
      <c r="Q16" s="37">
        <v>202772.31099999999</v>
      </c>
      <c r="R16" s="37">
        <v>103.66011849458248</v>
      </c>
      <c r="S16" s="47"/>
    </row>
    <row r="17" spans="1:19" x14ac:dyDescent="0.25">
      <c r="A17" s="3">
        <v>1999</v>
      </c>
      <c r="B17" s="4">
        <v>1999</v>
      </c>
      <c r="C17" s="33">
        <v>196555.92300000001</v>
      </c>
      <c r="D17" s="37">
        <v>99.22641169877005</v>
      </c>
      <c r="E17" s="1">
        <v>0</v>
      </c>
      <c r="F17" s="1" t="s">
        <v>24</v>
      </c>
      <c r="G17" s="1"/>
      <c r="H17" s="1"/>
      <c r="I17" s="1"/>
      <c r="J17" s="1"/>
      <c r="K17" s="38">
        <v>44596</v>
      </c>
      <c r="L17" s="38">
        <v>94.8084527403376</v>
      </c>
      <c r="M17" s="32">
        <v>539.99999999999909</v>
      </c>
      <c r="N17" s="32" t="s">
        <v>26</v>
      </c>
      <c r="O17" s="32">
        <v>44056</v>
      </c>
      <c r="P17" s="32">
        <v>93.660444746800465</v>
      </c>
      <c r="Q17" s="37">
        <v>198997.92300000001</v>
      </c>
      <c r="R17" s="37">
        <v>98.13860779048872</v>
      </c>
      <c r="S17" s="47"/>
    </row>
    <row r="18" spans="1:19" x14ac:dyDescent="0.25">
      <c r="A18" s="3">
        <v>2000</v>
      </c>
      <c r="B18" s="4">
        <v>2000</v>
      </c>
      <c r="C18" s="33">
        <v>184649.59099999999</v>
      </c>
      <c r="D18" s="37">
        <v>93.942521894901105</v>
      </c>
      <c r="E18" s="1">
        <v>0</v>
      </c>
      <c r="F18" s="1" t="s">
        <v>24</v>
      </c>
      <c r="G18" s="1"/>
      <c r="H18" s="1"/>
      <c r="I18" s="1"/>
      <c r="J18" s="1"/>
      <c r="K18" s="38">
        <v>56947</v>
      </c>
      <c r="L18" s="38">
        <v>127.69530899632254</v>
      </c>
      <c r="M18" s="32">
        <v>3582.0000000000009</v>
      </c>
      <c r="N18" s="32">
        <v>663.33333333333462</v>
      </c>
      <c r="O18" s="32">
        <v>53365</v>
      </c>
      <c r="P18" s="32">
        <v>121.12992554930091</v>
      </c>
      <c r="Q18" s="37">
        <v>172298.59099999999</v>
      </c>
      <c r="R18" s="37">
        <v>86.583110216682996</v>
      </c>
      <c r="S18" s="47"/>
    </row>
    <row r="19" spans="1:19" x14ac:dyDescent="0.25">
      <c r="A19" s="3">
        <v>2001</v>
      </c>
      <c r="B19" s="4">
        <v>2001</v>
      </c>
      <c r="C19" s="33">
        <v>177855.42199999999</v>
      </c>
      <c r="D19" s="37">
        <v>96.320506878349917</v>
      </c>
      <c r="E19" s="1">
        <v>0</v>
      </c>
      <c r="F19" s="1" t="s">
        <v>24</v>
      </c>
      <c r="G19" s="1"/>
      <c r="H19" s="1"/>
      <c r="I19" s="1"/>
      <c r="J19" s="1"/>
      <c r="K19" s="38">
        <v>75013</v>
      </c>
      <c r="L19" s="38">
        <v>131.72423481482781</v>
      </c>
      <c r="M19" s="32">
        <v>0</v>
      </c>
      <c r="N19" s="32">
        <v>0</v>
      </c>
      <c r="O19" s="32">
        <v>75013</v>
      </c>
      <c r="P19" s="32">
        <v>140.56591398856929</v>
      </c>
      <c r="Q19" s="37">
        <v>159789.42199999999</v>
      </c>
      <c r="R19" s="37">
        <v>92.73983093686472</v>
      </c>
      <c r="S19" s="47"/>
    </row>
    <row r="20" spans="1:19" x14ac:dyDescent="0.25">
      <c r="A20" s="3">
        <v>2002</v>
      </c>
      <c r="B20" s="4">
        <v>2002</v>
      </c>
      <c r="C20" s="33">
        <v>178904.99799999999</v>
      </c>
      <c r="D20" s="37">
        <v>100.59012876200086</v>
      </c>
      <c r="E20" s="1">
        <v>0</v>
      </c>
      <c r="F20" s="1" t="s">
        <v>24</v>
      </c>
      <c r="G20" s="1"/>
      <c r="H20" s="1"/>
      <c r="I20" s="1"/>
      <c r="J20" s="1"/>
      <c r="K20" s="38">
        <v>80802</v>
      </c>
      <c r="L20" s="38">
        <v>107.7173289963073</v>
      </c>
      <c r="M20" s="32">
        <v>0</v>
      </c>
      <c r="N20" s="32" t="s">
        <v>26</v>
      </c>
      <c r="O20" s="32">
        <v>80802</v>
      </c>
      <c r="P20" s="32">
        <v>107.7173289963073</v>
      </c>
      <c r="Q20" s="37">
        <v>173115.99799999999</v>
      </c>
      <c r="R20" s="37">
        <v>108.34008649208332</v>
      </c>
      <c r="S20" s="47"/>
    </row>
    <row r="21" spans="1:19" x14ac:dyDescent="0.25">
      <c r="A21" s="3">
        <v>2003</v>
      </c>
      <c r="B21" s="4">
        <v>2003</v>
      </c>
      <c r="C21" s="33">
        <v>184372.48000000001</v>
      </c>
      <c r="D21" s="37">
        <v>103.0560811945567</v>
      </c>
      <c r="E21" s="1">
        <v>0</v>
      </c>
      <c r="F21" s="1" t="s">
        <v>24</v>
      </c>
      <c r="G21" s="1"/>
      <c r="H21" s="1"/>
      <c r="I21" s="1"/>
      <c r="J21" s="1"/>
      <c r="K21" s="38">
        <v>93223</v>
      </c>
      <c r="L21" s="38">
        <v>115.37214425385511</v>
      </c>
      <c r="M21" s="32">
        <v>0</v>
      </c>
      <c r="N21" s="32" t="s">
        <v>26</v>
      </c>
      <c r="O21" s="32">
        <v>93223</v>
      </c>
      <c r="P21" s="32">
        <v>115.3721442538551</v>
      </c>
      <c r="Q21" s="37">
        <v>171951.47999999998</v>
      </c>
      <c r="R21" s="37">
        <v>99.32731924637028</v>
      </c>
      <c r="S21" s="47"/>
    </row>
    <row r="22" spans="1:19" x14ac:dyDescent="0.25">
      <c r="A22" s="3">
        <v>2004</v>
      </c>
      <c r="B22" s="4">
        <v>2004</v>
      </c>
      <c r="C22" s="33">
        <v>182656.36600000001</v>
      </c>
      <c r="D22" s="37">
        <v>99.069213583285304</v>
      </c>
      <c r="E22" s="1">
        <v>0</v>
      </c>
      <c r="F22" s="1" t="s">
        <v>24</v>
      </c>
      <c r="G22" s="1"/>
      <c r="H22" s="1"/>
      <c r="I22" s="1"/>
      <c r="J22" s="1"/>
      <c r="K22" s="38">
        <v>88004</v>
      </c>
      <c r="L22" s="38">
        <v>94.401596172618341</v>
      </c>
      <c r="M22" s="32">
        <v>0</v>
      </c>
      <c r="N22" s="32" t="s">
        <v>26</v>
      </c>
      <c r="O22" s="32">
        <v>88004</v>
      </c>
      <c r="P22" s="32">
        <v>94.401596172618355</v>
      </c>
      <c r="Q22" s="37">
        <v>187875.36600000004</v>
      </c>
      <c r="R22" s="37">
        <v>109.26068563062094</v>
      </c>
      <c r="S22" s="47"/>
    </row>
    <row r="23" spans="1:19" x14ac:dyDescent="0.25">
      <c r="A23" s="3">
        <v>2005</v>
      </c>
      <c r="B23" s="4">
        <v>2005</v>
      </c>
      <c r="C23" s="33">
        <v>189736.63699999999</v>
      </c>
      <c r="D23" s="37">
        <v>103.87627935179657</v>
      </c>
      <c r="E23" s="1">
        <v>0</v>
      </c>
      <c r="F23" s="1" t="s">
        <v>24</v>
      </c>
      <c r="G23" s="1"/>
      <c r="H23" s="1"/>
      <c r="I23" s="1"/>
      <c r="J23" s="1"/>
      <c r="K23" s="38">
        <v>75290</v>
      </c>
      <c r="L23" s="38">
        <v>85.552929412299434</v>
      </c>
      <c r="M23" s="32">
        <v>0</v>
      </c>
      <c r="N23" s="32" t="s">
        <v>26</v>
      </c>
      <c r="O23" s="32">
        <v>75290</v>
      </c>
      <c r="P23" s="32">
        <v>85.552929412299434</v>
      </c>
      <c r="Q23" s="37">
        <v>202450.63699999999</v>
      </c>
      <c r="R23" s="37">
        <v>107.75794682949544</v>
      </c>
      <c r="S23" s="47"/>
    </row>
    <row r="24" spans="1:19" x14ac:dyDescent="0.25">
      <c r="A24" s="3">
        <v>2006</v>
      </c>
      <c r="B24" s="4">
        <v>2006</v>
      </c>
      <c r="C24" s="33">
        <v>177036.28899999999</v>
      </c>
      <c r="D24" s="37">
        <v>93.306328076216502</v>
      </c>
      <c r="E24" s="1">
        <v>0</v>
      </c>
      <c r="F24" s="1" t="s">
        <v>24</v>
      </c>
      <c r="G24" s="1"/>
      <c r="H24" s="1"/>
      <c r="I24" s="1"/>
      <c r="J24" s="1"/>
      <c r="K24" s="38">
        <v>68340.337</v>
      </c>
      <c r="L24" s="38" t="s">
        <v>29</v>
      </c>
      <c r="M24" s="32">
        <v>0</v>
      </c>
      <c r="N24" s="32" t="s">
        <v>26</v>
      </c>
      <c r="O24" s="32">
        <v>68340.337</v>
      </c>
      <c r="P24" s="32" t="s">
        <v>29</v>
      </c>
      <c r="Q24" s="37">
        <v>183985.95199999999</v>
      </c>
      <c r="R24" s="37">
        <v>90.879413730864172</v>
      </c>
      <c r="S24" s="47"/>
    </row>
    <row r="25" spans="1:19" x14ac:dyDescent="0.25">
      <c r="A25" s="3">
        <v>2007</v>
      </c>
      <c r="B25" s="4">
        <v>2007</v>
      </c>
      <c r="C25" s="33">
        <v>171441.02600000001</v>
      </c>
      <c r="D25" s="37">
        <v>96.839482440800609</v>
      </c>
      <c r="E25" s="1">
        <v>0</v>
      </c>
      <c r="F25" s="1" t="s">
        <v>24</v>
      </c>
      <c r="G25" s="1"/>
      <c r="H25" s="1"/>
      <c r="I25" s="1"/>
      <c r="J25" s="1"/>
      <c r="K25" s="38">
        <v>42795.504999999997</v>
      </c>
      <c r="L25" s="38">
        <v>62.621150083002952</v>
      </c>
      <c r="M25" s="32">
        <v>0</v>
      </c>
      <c r="N25" s="32" t="s">
        <v>26</v>
      </c>
      <c r="O25" s="32">
        <v>42795.504999999997</v>
      </c>
      <c r="P25" s="32">
        <v>62.621150083002952</v>
      </c>
      <c r="Q25" s="37">
        <v>196985.85800000001</v>
      </c>
      <c r="R25" s="37">
        <v>107.06570575562205</v>
      </c>
      <c r="S25" s="47"/>
    </row>
    <row r="26" spans="1:19" x14ac:dyDescent="0.25">
      <c r="A26" s="3">
        <v>2008</v>
      </c>
      <c r="B26" s="4">
        <v>2008</v>
      </c>
      <c r="C26" s="33">
        <v>155281.85800000001</v>
      </c>
      <c r="D26" s="37">
        <v>90.574503444700568</v>
      </c>
      <c r="E26" s="1">
        <v>0</v>
      </c>
      <c r="F26" s="1" t="s">
        <v>24</v>
      </c>
      <c r="G26" s="1"/>
      <c r="H26" s="1"/>
      <c r="I26" s="1"/>
      <c r="J26" s="1"/>
      <c r="K26" s="38">
        <v>43090.947999999997</v>
      </c>
      <c r="L26" s="38">
        <v>100.69035988709562</v>
      </c>
      <c r="M26" s="32">
        <v>0</v>
      </c>
      <c r="N26" s="32" t="s">
        <v>26</v>
      </c>
      <c r="O26" s="32">
        <v>43090.947999999997</v>
      </c>
      <c r="P26" s="32">
        <v>100.69035988709562</v>
      </c>
      <c r="Q26" s="37">
        <v>154986.41500000001</v>
      </c>
      <c r="R26" s="37">
        <v>78.678955217181127</v>
      </c>
      <c r="S26" s="47"/>
    </row>
    <row r="27" spans="1:19" x14ac:dyDescent="0.25">
      <c r="A27" s="3">
        <v>2009</v>
      </c>
      <c r="B27" s="4">
        <v>2009</v>
      </c>
      <c r="C27" s="33">
        <v>170178.77600000001</v>
      </c>
      <c r="D27" s="37">
        <v>109.59346970204338</v>
      </c>
      <c r="E27" s="1">
        <v>0</v>
      </c>
      <c r="F27" s="1" t="s">
        <v>24</v>
      </c>
      <c r="G27" s="1"/>
      <c r="H27" s="1"/>
      <c r="I27" s="1"/>
      <c r="J27" s="1"/>
      <c r="K27" s="38">
        <v>69684.218000000008</v>
      </c>
      <c r="L27" s="38">
        <v>161.71428393731327</v>
      </c>
      <c r="M27" s="32">
        <v>0</v>
      </c>
      <c r="N27" s="32" t="s">
        <v>26</v>
      </c>
      <c r="O27" s="32">
        <v>69684.218000000008</v>
      </c>
      <c r="P27" s="32">
        <v>161.71428393731324</v>
      </c>
      <c r="Q27" s="37">
        <v>143585.50599999999</v>
      </c>
      <c r="R27" s="37">
        <v>92.643930114778115</v>
      </c>
      <c r="S27" s="47"/>
    </row>
    <row r="28" spans="1:19" x14ac:dyDescent="0.25">
      <c r="A28" s="3">
        <v>2010</v>
      </c>
      <c r="B28" s="4">
        <v>2010</v>
      </c>
      <c r="C28" s="33">
        <v>148785.606</v>
      </c>
      <c r="D28" s="37">
        <v>87.429002309900255</v>
      </c>
      <c r="E28" s="1">
        <v>0</v>
      </c>
      <c r="F28" s="1" t="s">
        <v>24</v>
      </c>
      <c r="G28" s="1"/>
      <c r="H28" s="1"/>
      <c r="I28" s="1"/>
      <c r="J28" s="1"/>
      <c r="K28" s="38">
        <v>58699.365999999995</v>
      </c>
      <c r="L28" s="38">
        <v>84.236241267714291</v>
      </c>
      <c r="M28" s="32">
        <v>0</v>
      </c>
      <c r="N28" s="32" t="s">
        <v>26</v>
      </c>
      <c r="O28" s="32">
        <v>58699.365999999995</v>
      </c>
      <c r="P28" s="32">
        <v>84.236241267714291</v>
      </c>
      <c r="Q28" s="37">
        <v>159770.45800000004</v>
      </c>
      <c r="R28" s="37">
        <v>111.27199565672043</v>
      </c>
      <c r="S28" s="47"/>
    </row>
    <row r="29" spans="1:19" x14ac:dyDescent="0.25">
      <c r="A29" s="3">
        <v>2011</v>
      </c>
      <c r="B29" s="4">
        <v>2011</v>
      </c>
      <c r="C29" s="33">
        <v>134911.65299999999</v>
      </c>
      <c r="D29" s="37">
        <v>90.675204831306061</v>
      </c>
      <c r="E29" s="1">
        <v>84.132099999999994</v>
      </c>
      <c r="F29" s="1" t="s">
        <v>24</v>
      </c>
      <c r="G29" s="1">
        <v>0</v>
      </c>
      <c r="H29" s="1"/>
      <c r="I29" s="1">
        <v>84.132099999999994</v>
      </c>
      <c r="J29" s="1"/>
      <c r="K29" s="38">
        <v>47619.754000000001</v>
      </c>
      <c r="L29" s="38">
        <v>81.124818281682991</v>
      </c>
      <c r="M29" s="32">
        <v>0</v>
      </c>
      <c r="N29" s="32" t="s">
        <v>26</v>
      </c>
      <c r="O29" s="32">
        <v>47619.754000000001</v>
      </c>
      <c r="P29" s="32">
        <v>81.124818281682977</v>
      </c>
      <c r="Q29" s="37">
        <v>146075.39709999994</v>
      </c>
      <c r="R29" s="37">
        <v>91.428289640378892</v>
      </c>
      <c r="S29" s="47"/>
    </row>
    <row r="30" spans="1:19" x14ac:dyDescent="0.25">
      <c r="A30" s="3">
        <v>2012</v>
      </c>
      <c r="B30" s="4">
        <v>2012</v>
      </c>
      <c r="C30" s="33">
        <v>141431.10500000001</v>
      </c>
      <c r="D30" s="37">
        <v>104.83238612456999</v>
      </c>
      <c r="E30" s="1">
        <v>563.61069999999995</v>
      </c>
      <c r="F30" s="1">
        <v>669.91160330004834</v>
      </c>
      <c r="G30" s="1">
        <v>0</v>
      </c>
      <c r="H30" s="1"/>
      <c r="I30" s="1">
        <v>563.61069999999995</v>
      </c>
      <c r="J30" s="1"/>
      <c r="K30" s="38">
        <v>49458.770000000004</v>
      </c>
      <c r="L30" s="38">
        <v>103.86187631292678</v>
      </c>
      <c r="M30" s="32">
        <v>0</v>
      </c>
      <c r="N30" s="32" t="s">
        <v>26</v>
      </c>
      <c r="O30" s="32">
        <v>49458.770000000004</v>
      </c>
      <c r="P30" s="32">
        <v>103.86187631292678</v>
      </c>
      <c r="Q30" s="37">
        <v>140155.6997</v>
      </c>
      <c r="R30" s="37">
        <v>95.947505522817465</v>
      </c>
      <c r="S30" s="47"/>
    </row>
    <row r="31" spans="1:19" x14ac:dyDescent="0.25">
      <c r="A31" s="3">
        <v>2013</v>
      </c>
      <c r="B31" s="4">
        <v>2013</v>
      </c>
      <c r="C31" s="33">
        <v>128817.53</v>
      </c>
      <c r="D31" s="37">
        <v>91.081470373861521</v>
      </c>
      <c r="E31" s="1">
        <v>5048.3811999999998</v>
      </c>
      <c r="F31" s="1">
        <v>895.72131969815348</v>
      </c>
      <c r="G31" s="1">
        <v>4969.9250000000002</v>
      </c>
      <c r="H31" s="1" t="s">
        <v>23</v>
      </c>
      <c r="I31" s="8">
        <v>78.456199999999995</v>
      </c>
      <c r="J31" s="8">
        <v>13.920282208978646</v>
      </c>
      <c r="K31" s="38">
        <v>40264.42</v>
      </c>
      <c r="L31" s="38">
        <v>81.410071459520722</v>
      </c>
      <c r="M31" s="32">
        <v>0</v>
      </c>
      <c r="N31" s="32" t="s">
        <v>26</v>
      </c>
      <c r="O31" s="32">
        <v>40264.42</v>
      </c>
      <c r="P31" s="32">
        <v>81.410071459520722</v>
      </c>
      <c r="Q31" s="37">
        <v>143060.26120000001</v>
      </c>
      <c r="R31" s="37">
        <v>102.07238200531063</v>
      </c>
      <c r="S31" s="47"/>
    </row>
    <row r="32" spans="1:19" x14ac:dyDescent="0.25">
      <c r="A32" s="3">
        <v>2014</v>
      </c>
      <c r="B32" s="4">
        <v>2014</v>
      </c>
      <c r="C32" s="33">
        <v>120921.531</v>
      </c>
      <c r="D32" s="37">
        <v>93.870400247543955</v>
      </c>
      <c r="E32" s="1">
        <v>23775.980800000005</v>
      </c>
      <c r="F32" s="1">
        <v>470.96247010823998</v>
      </c>
      <c r="G32" s="1">
        <v>22396.800000000003</v>
      </c>
      <c r="H32" s="1">
        <v>450.64663953681395</v>
      </c>
      <c r="I32" s="8">
        <v>1379.1808000000001</v>
      </c>
      <c r="J32" s="8" t="s">
        <v>20</v>
      </c>
      <c r="K32" s="38">
        <v>46541.970999999998</v>
      </c>
      <c r="L32" s="38">
        <v>115.59081442126819</v>
      </c>
      <c r="M32" s="32">
        <v>0</v>
      </c>
      <c r="N32" s="32" t="s">
        <v>26</v>
      </c>
      <c r="O32" s="32">
        <v>46541.970999999998</v>
      </c>
      <c r="P32" s="32">
        <v>115.59081442126819</v>
      </c>
      <c r="Q32" s="37">
        <v>138419.96080000003</v>
      </c>
      <c r="R32" s="37">
        <v>96.756401560379672</v>
      </c>
      <c r="S32" s="47"/>
    </row>
    <row r="33" spans="1:20" x14ac:dyDescent="0.25">
      <c r="A33" s="3">
        <v>2015</v>
      </c>
      <c r="B33" s="4">
        <v>2015</v>
      </c>
      <c r="C33" s="33">
        <v>130184</v>
      </c>
      <c r="D33" s="37">
        <v>107.65948297249466</v>
      </c>
      <c r="E33" s="8">
        <v>15881.784100000001</v>
      </c>
      <c r="F33" s="1">
        <v>66.797598103713128</v>
      </c>
      <c r="G33" s="8">
        <v>15217.6</v>
      </c>
      <c r="H33" s="1">
        <v>67.945420774396339</v>
      </c>
      <c r="I33" s="8">
        <v>664.18409999999994</v>
      </c>
      <c r="J33" s="8">
        <v>48.157870237172666</v>
      </c>
      <c r="K33" s="38">
        <v>56420</v>
      </c>
      <c r="L33" s="38">
        <v>121.22391636572505</v>
      </c>
      <c r="M33" s="32">
        <v>4941</v>
      </c>
      <c r="N33" s="32" t="s">
        <v>26</v>
      </c>
      <c r="O33" s="32">
        <v>51479</v>
      </c>
      <c r="P33" s="32">
        <v>110.60762322203601</v>
      </c>
      <c r="Q33" s="37">
        <v>136187.75509999998</v>
      </c>
      <c r="R33" s="37">
        <v>98.387367192492334</v>
      </c>
      <c r="S33" s="47"/>
    </row>
    <row r="34" spans="1:20" x14ac:dyDescent="0.25">
      <c r="A34" s="3">
        <v>2016</v>
      </c>
      <c r="B34" s="4">
        <v>2016</v>
      </c>
      <c r="C34" s="33">
        <v>123500</v>
      </c>
      <c r="D34" s="37">
        <v>94.865728507343448</v>
      </c>
      <c r="E34" s="8">
        <v>4999.335</v>
      </c>
      <c r="F34" s="1">
        <v>31.478420089429491</v>
      </c>
      <c r="G34" s="8">
        <v>3908.1750000000002</v>
      </c>
      <c r="H34" s="8">
        <v>25.681940647671119</v>
      </c>
      <c r="I34" s="8">
        <v>1091.1599999999999</v>
      </c>
      <c r="J34" s="8">
        <v>164.28555297093425</v>
      </c>
      <c r="K34" s="38">
        <v>48348</v>
      </c>
      <c r="L34" s="38">
        <v>85.693016660758587</v>
      </c>
      <c r="M34" s="32">
        <v>0</v>
      </c>
      <c r="N34" s="32">
        <v>0</v>
      </c>
      <c r="O34" s="32">
        <v>48348</v>
      </c>
      <c r="P34" s="32">
        <v>93.917908273276481</v>
      </c>
      <c r="Q34" s="37">
        <v>136571.33500000002</v>
      </c>
      <c r="R34" s="37">
        <v>100.28165520440393</v>
      </c>
      <c r="S34" s="47"/>
    </row>
    <row r="35" spans="1:20" x14ac:dyDescent="0.25">
      <c r="A35" s="3">
        <v>2017</v>
      </c>
      <c r="B35" s="4">
        <v>2017</v>
      </c>
      <c r="C35" s="33">
        <v>121581</v>
      </c>
      <c r="D35" s="37">
        <v>98.446153846153848</v>
      </c>
      <c r="E35" s="8">
        <v>35667.865099999995</v>
      </c>
      <c r="F35" s="1">
        <v>713.45219114142174</v>
      </c>
      <c r="G35" s="8">
        <v>33206.699999999997</v>
      </c>
      <c r="H35" s="8">
        <v>849.67280124354704</v>
      </c>
      <c r="I35" s="8">
        <v>2461.1651000000002</v>
      </c>
      <c r="J35" s="8">
        <v>225.55492320099714</v>
      </c>
      <c r="K35" s="38">
        <v>66757</v>
      </c>
      <c r="L35" s="38">
        <v>138.07603210060395</v>
      </c>
      <c r="M35" s="32">
        <v>0</v>
      </c>
      <c r="N35" s="32" t="s">
        <v>26</v>
      </c>
      <c r="O35" s="32">
        <v>66757</v>
      </c>
      <c r="P35" s="32">
        <v>138.07603210060398</v>
      </c>
      <c r="Q35" s="37">
        <v>138839.8651</v>
      </c>
      <c r="R35" s="37">
        <v>101.66105874267097</v>
      </c>
      <c r="S35" s="47"/>
      <c r="T35" s="26"/>
    </row>
    <row r="36" spans="1:20" x14ac:dyDescent="0.25">
      <c r="A36" s="3">
        <v>2018</v>
      </c>
      <c r="B36" s="4">
        <v>2018</v>
      </c>
      <c r="C36" s="33">
        <v>120065</v>
      </c>
      <c r="D36" s="37">
        <v>98.753094644722452</v>
      </c>
      <c r="E36" s="8">
        <v>16004.798940000001</v>
      </c>
      <c r="F36" s="1">
        <v>44.87176032299169</v>
      </c>
      <c r="G36" s="8">
        <v>15276.975</v>
      </c>
      <c r="H36" s="8">
        <v>46.00570065679517</v>
      </c>
      <c r="I36" s="8">
        <v>727.82394000000011</v>
      </c>
      <c r="J36" s="8">
        <v>29.572333038527159</v>
      </c>
      <c r="K36" s="38">
        <v>65558</v>
      </c>
      <c r="L36" s="38">
        <v>98.203933669877316</v>
      </c>
      <c r="M36" s="32">
        <v>0</v>
      </c>
      <c r="N36" s="32" t="s">
        <v>26</v>
      </c>
      <c r="O36" s="32">
        <v>65558</v>
      </c>
      <c r="P36" s="32">
        <v>98.203933669877316</v>
      </c>
      <c r="Q36" s="37">
        <v>137268.79894000001</v>
      </c>
      <c r="R36" s="37">
        <v>98.868432954131421</v>
      </c>
      <c r="S36" s="47"/>
    </row>
    <row r="37" spans="1:20" x14ac:dyDescent="0.25">
      <c r="A37" s="3">
        <v>2019</v>
      </c>
      <c r="B37" s="4">
        <v>2019</v>
      </c>
      <c r="C37" s="33">
        <v>130497</v>
      </c>
      <c r="D37" s="37">
        <v>108.68862699371174</v>
      </c>
      <c r="E37" s="8">
        <v>8089.5696899999994</v>
      </c>
      <c r="F37" s="31">
        <v>50.544650515928311</v>
      </c>
      <c r="G37" s="8">
        <v>7472.73</v>
      </c>
      <c r="H37" s="8">
        <v>48.914984805565233</v>
      </c>
      <c r="I37" s="32">
        <v>616.84469000000001</v>
      </c>
      <c r="J37" s="32">
        <v>84.751909919313718</v>
      </c>
      <c r="K37" s="38">
        <v>76339</v>
      </c>
      <c r="L37" s="38">
        <v>116.44498001769425</v>
      </c>
      <c r="M37" s="32">
        <v>0</v>
      </c>
      <c r="N37" s="32" t="s">
        <v>26</v>
      </c>
      <c r="O37" s="32">
        <v>76339</v>
      </c>
      <c r="P37" s="32">
        <v>116.44498001769423</v>
      </c>
      <c r="Q37" s="37">
        <v>127805.56969</v>
      </c>
      <c r="R37" s="37">
        <v>93.106059553900252</v>
      </c>
      <c r="S37" s="47"/>
    </row>
    <row r="38" spans="1:20" x14ac:dyDescent="0.25">
      <c r="A38" s="3">
        <v>2020</v>
      </c>
      <c r="B38" s="4">
        <v>2020</v>
      </c>
      <c r="C38" s="33">
        <v>140440</v>
      </c>
      <c r="D38" s="37">
        <v>107.61933224518572</v>
      </c>
      <c r="E38" s="40">
        <v>2026.7288300000002</v>
      </c>
      <c r="F38" s="37">
        <v>25.053604921722361</v>
      </c>
      <c r="G38" s="8">
        <v>1759.1000000000001</v>
      </c>
      <c r="H38" s="8">
        <v>23.540259048567261</v>
      </c>
      <c r="I38" s="38">
        <v>267.62883000000005</v>
      </c>
      <c r="J38" s="38">
        <v>43.386744562881788</v>
      </c>
      <c r="K38" s="38">
        <v>81175</v>
      </c>
      <c r="L38" s="38">
        <v>106.33490090255309</v>
      </c>
      <c r="M38" s="32">
        <v>247</v>
      </c>
      <c r="N38" s="32" t="s">
        <v>26</v>
      </c>
      <c r="O38" s="32">
        <v>80928</v>
      </c>
      <c r="P38" s="32">
        <v>106.01134413602485</v>
      </c>
      <c r="Q38" s="37">
        <v>137630.72883000001</v>
      </c>
      <c r="R38" s="37">
        <v>107.68758291507288</v>
      </c>
      <c r="S38" s="47"/>
    </row>
    <row r="39" spans="1:20" x14ac:dyDescent="0.25">
      <c r="A39" s="41">
        <v>2021</v>
      </c>
      <c r="B39" s="42">
        <v>2021</v>
      </c>
      <c r="C39" s="43">
        <v>159710</v>
      </c>
      <c r="D39" s="44">
        <v>113.72116206209057</v>
      </c>
      <c r="E39" s="45">
        <v>653.92789000000005</v>
      </c>
      <c r="F39" s="44">
        <v>32.265189122513242</v>
      </c>
      <c r="G39" s="39">
        <v>495.625</v>
      </c>
      <c r="H39" s="39">
        <v>28.174918992666704</v>
      </c>
      <c r="I39" s="46">
        <v>158.30289000000002</v>
      </c>
      <c r="J39" s="46">
        <v>59.15016330639714</v>
      </c>
      <c r="K39" s="35">
        <v>97692</v>
      </c>
      <c r="L39" s="35">
        <v>120.34739759778257</v>
      </c>
      <c r="M39" s="48">
        <v>0</v>
      </c>
      <c r="N39" s="48">
        <v>0</v>
      </c>
      <c r="O39" s="48">
        <v>97692</v>
      </c>
      <c r="P39" s="49">
        <v>120.714709371293</v>
      </c>
      <c r="Q39" s="34">
        <v>143846.92788999999</v>
      </c>
      <c r="R39" s="34">
        <v>104.51657788405535</v>
      </c>
      <c r="S39" s="47"/>
    </row>
    <row r="40" spans="1:20" ht="12.75" customHeight="1" x14ac:dyDescent="0.25">
      <c r="A40" s="29" t="s">
        <v>12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7"/>
      <c r="R40" s="27"/>
    </row>
    <row r="41" spans="1:20" ht="14.25" customHeight="1" x14ac:dyDescent="0.25">
      <c r="A41" s="28" t="s">
        <v>13</v>
      </c>
      <c r="B41" s="2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7"/>
      <c r="R41" s="27"/>
    </row>
    <row r="42" spans="1:20" ht="14.25" customHeight="1" x14ac:dyDescent="0.25">
      <c r="A42" s="28" t="s">
        <v>14</v>
      </c>
      <c r="B42" s="2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7"/>
      <c r="R42" s="27"/>
    </row>
    <row r="43" spans="1:20" ht="14.25" customHeight="1" x14ac:dyDescent="0.25">
      <c r="A43" s="28" t="s">
        <v>15</v>
      </c>
      <c r="B43" s="2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27"/>
      <c r="R43" s="27"/>
    </row>
    <row r="44" spans="1:20" x14ac:dyDescent="0.25">
      <c r="M44" s="36"/>
    </row>
  </sheetData>
  <mergeCells count="14">
    <mergeCell ref="A4:A7"/>
    <mergeCell ref="B4:B7"/>
    <mergeCell ref="C4:D5"/>
    <mergeCell ref="Q4:R5"/>
    <mergeCell ref="G5:H5"/>
    <mergeCell ref="I5:J5"/>
    <mergeCell ref="M5:N5"/>
    <mergeCell ref="O5:P5"/>
    <mergeCell ref="E4:F5"/>
    <mergeCell ref="O4:P4"/>
    <mergeCell ref="G4:H4"/>
    <mergeCell ref="I4:J4"/>
    <mergeCell ref="K4:L5"/>
    <mergeCell ref="M4:N4"/>
  </mergeCells>
  <phoneticPr fontId="0" type="noConversion"/>
  <conditionalFormatting sqref="E31:J35 E37 G36:H39 B8:E12 G8:R12 A8:A39 F8:F29">
    <cfRule type="expression" dxfId="3" priority="37" stopIfTrue="1">
      <formula>$A8="4"</formula>
    </cfRule>
  </conditionalFormatting>
  <conditionalFormatting sqref="E36:F36 F37 C13:D39 E38:F39 I36:J39 R13:R39 K13:P39">
    <cfRule type="expression" dxfId="2" priority="17" stopIfTrue="1">
      <formula>$A13="4"</formula>
    </cfRule>
  </conditionalFormatting>
  <conditionalFormatting sqref="E30:J30 E13:E29 G13:J29 B13:B39 Q13:Q39">
    <cfRule type="expression" dxfId="1" priority="3" stopIfTrue="1">
      <formula>$A13="4"</formula>
    </cfRule>
  </conditionalFormatting>
  <conditionalFormatting sqref="M44">
    <cfRule type="expression" dxfId="0" priority="1" stopIfTrue="1">
      <formula>$A44="4"</formula>
    </cfRule>
  </conditionalFormatting>
  <pageMargins left="0.59055118110236227" right="0.59055118110236227" top="0.59055118110236227" bottom="0.98425196850393704" header="0.59055118110236227" footer="0.98425196850393704"/>
  <pageSetup paperSize="9" scale="76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5080_脱脂粉乳の需給表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2019-02-25T07:46:17Z</dcterms:created>
  <dcterms:modified xsi:type="dcterms:W3CDTF">2022-09-28T04:39:43Z</dcterms:modified>
</cp:coreProperties>
</file>