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80 酪農乳業部\082 乳製品課\050 統計公表\01 国内統計\２　データ更新蓄積\②年度EXCEL\2023年度実施分（2022年度データ）\OldData（月別データ）\"/>
    </mc:Choice>
  </mc:AlternateContent>
  <bookViews>
    <workbookView xWindow="0" yWindow="0" windowWidth="21570" windowHeight="7635"/>
  </bookViews>
  <sheets>
    <sheet name="5310_主要乳製品の輸入動向（輸入量）" sheetId="1" r:id="rId1"/>
  </sheets>
  <definedNames>
    <definedName name="_xlnm.Print_Titles" localSheetId="0">'5310_主要乳製品の輸入動向（輸入量）'!$1:$10</definedName>
  </definedNames>
  <calcPr calcId="162913"/>
</workbook>
</file>

<file path=xl/calcChain.xml><?xml version="1.0" encoding="utf-8"?>
<calcChain xmlns="http://schemas.openxmlformats.org/spreadsheetml/2006/main">
  <c r="J38" i="1" l="1"/>
  <c r="L38" i="1"/>
  <c r="N38" i="1"/>
  <c r="P38" i="1"/>
  <c r="J39" i="1"/>
  <c r="L39" i="1"/>
  <c r="N39" i="1"/>
  <c r="P39" i="1"/>
  <c r="J40" i="1"/>
  <c r="L40" i="1"/>
  <c r="N40" i="1"/>
  <c r="P40" i="1"/>
  <c r="J41" i="1"/>
  <c r="L41" i="1"/>
  <c r="N41" i="1"/>
  <c r="P41" i="1"/>
  <c r="J42" i="1"/>
  <c r="L42" i="1"/>
  <c r="N42" i="1"/>
  <c r="P42" i="1"/>
  <c r="J43" i="1"/>
  <c r="L43" i="1"/>
  <c r="N43" i="1"/>
  <c r="P43" i="1"/>
  <c r="J44" i="1"/>
  <c r="L44" i="1"/>
  <c r="N44" i="1"/>
  <c r="P44" i="1"/>
  <c r="J45" i="1"/>
  <c r="L45" i="1"/>
  <c r="N45" i="1"/>
  <c r="P45" i="1"/>
  <c r="J46" i="1"/>
  <c r="L46" i="1"/>
  <c r="N46" i="1"/>
  <c r="P46" i="1"/>
</calcChain>
</file>

<file path=xl/sharedStrings.xml><?xml version="1.0" encoding="utf-8"?>
<sst xmlns="http://schemas.openxmlformats.org/spreadsheetml/2006/main" count="1712" uniqueCount="107">
  <si>
    <t>トン</t>
  </si>
  <si>
    <t>育児用</t>
    <rPh sb="0" eb="2">
      <t>イクジ</t>
    </rPh>
    <rPh sb="2" eb="3">
      <t>ヨウ</t>
    </rPh>
    <phoneticPr fontId="2"/>
  </si>
  <si>
    <t>調整粉乳</t>
    <rPh sb="0" eb="2">
      <t>チョウセイ</t>
    </rPh>
    <rPh sb="2" eb="4">
      <t>フンニュウ</t>
    </rPh>
    <phoneticPr fontId="2"/>
  </si>
  <si>
    <t>年・月</t>
    <rPh sb="0" eb="1">
      <t>ネン</t>
    </rPh>
    <rPh sb="2" eb="3">
      <t>ツキ</t>
    </rPh>
    <phoneticPr fontId="2"/>
  </si>
  <si>
    <t>2年　1</t>
    <rPh sb="1" eb="2">
      <t>ネン</t>
    </rPh>
    <phoneticPr fontId="2"/>
  </si>
  <si>
    <t>3年　1</t>
  </si>
  <si>
    <t>4年　1</t>
  </si>
  <si>
    <t>5年　1</t>
  </si>
  <si>
    <t>6年　1</t>
  </si>
  <si>
    <t>7年　1</t>
  </si>
  <si>
    <t>8年　1</t>
  </si>
  <si>
    <t>9年　1</t>
  </si>
  <si>
    <t>10年　1</t>
  </si>
  <si>
    <t>11年　1</t>
  </si>
  <si>
    <t>12年　1</t>
  </si>
  <si>
    <t>13年　1</t>
  </si>
  <si>
    <t>14年　1</t>
  </si>
  <si>
    <t>15年　1</t>
  </si>
  <si>
    <t>16年　1</t>
  </si>
  <si>
    <t>17年　1</t>
  </si>
  <si>
    <t>18年　1</t>
  </si>
  <si>
    <t>19年　1</t>
  </si>
  <si>
    <t>20年　1</t>
  </si>
  <si>
    <t>21年　1</t>
  </si>
  <si>
    <t>22年　1</t>
  </si>
  <si>
    <t>23年　1</t>
  </si>
  <si>
    <t>24年　1</t>
    <rPh sb="2" eb="3">
      <t>ネン</t>
    </rPh>
    <phoneticPr fontId="2"/>
  </si>
  <si>
    <t>前年比
(％)</t>
    <phoneticPr fontId="2"/>
  </si>
  <si>
    <t>―</t>
  </si>
  <si>
    <t>-</t>
  </si>
  <si>
    <t>25年   1</t>
    <phoneticPr fontId="2"/>
  </si>
  <si>
    <t>26年   1</t>
    <phoneticPr fontId="2"/>
  </si>
  <si>
    <t>バター
（ALIC分）
Butter
（for ALIC）</t>
    <phoneticPr fontId="2"/>
  </si>
  <si>
    <t>バター
（その他）
Butter
（for others）</t>
    <phoneticPr fontId="2"/>
  </si>
  <si>
    <t>ナチュラルチーズ
（TQ内、TQ外）
Natural cheese</t>
    <phoneticPr fontId="2"/>
  </si>
  <si>
    <t>プロセスチーズ
Processed cheese</t>
    <phoneticPr fontId="2"/>
  </si>
  <si>
    <r>
      <t xml:space="preserve">ココア調製品
（無糖のもの）
</t>
    </r>
    <r>
      <rPr>
        <sz val="7"/>
        <rFont val="ＭＳ Ｐゴシック"/>
        <family val="3"/>
        <charset val="128"/>
      </rPr>
      <t>Preparation containing cocoa</t>
    </r>
    <r>
      <rPr>
        <sz val="8"/>
        <rFont val="ＭＳ Ｐゴシック"/>
        <family val="3"/>
        <charset val="128"/>
      </rPr>
      <t xml:space="preserve">
(not added sugar)</t>
    </r>
    <phoneticPr fontId="2"/>
  </si>
  <si>
    <t>調製食用脂
Prepared edible fats</t>
    <phoneticPr fontId="2"/>
  </si>
  <si>
    <t>カゼイン
Casein</t>
    <phoneticPr fontId="2"/>
  </si>
  <si>
    <t>アイスクリーム
Ice cream</t>
    <phoneticPr fontId="2"/>
  </si>
  <si>
    <t>フローズン ヨーグルト
Frozen Yogurt</t>
    <phoneticPr fontId="2"/>
  </si>
  <si>
    <t>tons</t>
    <phoneticPr fontId="2"/>
  </si>
  <si>
    <t>% Change</t>
    <phoneticPr fontId="2"/>
  </si>
  <si>
    <t>F.Y.
and
month</t>
    <phoneticPr fontId="2"/>
  </si>
  <si>
    <t xml:space="preserve">資料：財務省「貿易統計」
</t>
    <phoneticPr fontId="2"/>
  </si>
  <si>
    <t>Sources : Ministry of Finance, "Japan Exports and Imports"</t>
    <phoneticPr fontId="2"/>
  </si>
  <si>
    <t>27年   1</t>
    <phoneticPr fontId="2"/>
  </si>
  <si>
    <t>Jan.,1989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</si>
  <si>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</si>
  <si>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</si>
  <si>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</si>
  <si>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</si>
  <si>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</si>
  <si>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</si>
  <si>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</si>
  <si>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</si>
  <si>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</si>
  <si>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</si>
  <si>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</si>
  <si>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Jan.,1990</t>
  </si>
  <si>
    <t>Jan.,1991</t>
  </si>
  <si>
    <t>Jan.,1992</t>
  </si>
  <si>
    <t>Jan.,1993</t>
  </si>
  <si>
    <t>Jan.,1994</t>
  </si>
  <si>
    <t>Jan.,1995</t>
  </si>
  <si>
    <t>Jan.,1996</t>
  </si>
  <si>
    <t>Jan.,1997</t>
  </si>
  <si>
    <t>Jan.,1998</t>
  </si>
  <si>
    <t>Jan.,1999</t>
  </si>
  <si>
    <t>Jan.,2000</t>
  </si>
  <si>
    <t>Jan.,2001</t>
  </si>
  <si>
    <t>Jan.,2002</t>
  </si>
  <si>
    <t>Jan.,2003</t>
  </si>
  <si>
    <t>Jan.,2004</t>
  </si>
  <si>
    <t>Jan.,2005</t>
  </si>
  <si>
    <t>Jan.,2006</t>
  </si>
  <si>
    <t>Jan.,2007</t>
  </si>
  <si>
    <t>Jan.,2008</t>
  </si>
  <si>
    <t>Jan.,2009</t>
  </si>
  <si>
    <t>Jan.,2010</t>
  </si>
  <si>
    <t>Jan.,2011</t>
  </si>
  <si>
    <t>Jan.,2012</t>
  </si>
  <si>
    <t>Jan.,2013</t>
  </si>
  <si>
    <t>Jan.,2014</t>
  </si>
  <si>
    <t>Jan.,2015</t>
  </si>
  <si>
    <r>
      <t>主要乳製品の輸入動向</t>
    </r>
    <r>
      <rPr>
        <sz val="10"/>
        <rFont val="ＭＳ Ｐゴシック"/>
        <family val="3"/>
        <charset val="128"/>
      </rPr>
      <t xml:space="preserve">  Ｄａｉｒｙ　Ｐｒｏｄｕｃｔｓ　Ｉｍｐｏｒｔ</t>
    </r>
    <phoneticPr fontId="2"/>
  </si>
  <si>
    <r>
      <t>　輸入量</t>
    </r>
    <r>
      <rPr>
        <sz val="10"/>
        <rFont val="ＭＳ Ｐゴシック"/>
        <family val="3"/>
        <charset val="128"/>
      </rPr>
      <t>（その２）             Ｉｍｐｏｒｔ　Ｑｕａｎｔｉｔｙ（２）</t>
    </r>
    <rPh sb="1" eb="3">
      <t>ユニュウ</t>
    </rPh>
    <rPh sb="3" eb="4">
      <t>リョウ</t>
    </rPh>
    <phoneticPr fontId="2"/>
  </si>
  <si>
    <t>Jan.,2016</t>
  </si>
  <si>
    <t>28年   1</t>
    <phoneticPr fontId="2"/>
  </si>
  <si>
    <t>29年   1</t>
    <phoneticPr fontId="2"/>
  </si>
  <si>
    <t>Jan.,2017</t>
    <phoneticPr fontId="2"/>
  </si>
  <si>
    <t>30年   1</t>
    <phoneticPr fontId="2"/>
  </si>
  <si>
    <t>Jan.,2018</t>
    <phoneticPr fontId="2"/>
  </si>
  <si>
    <t>31年   1</t>
    <phoneticPr fontId="2"/>
  </si>
  <si>
    <t>Jan,2019</t>
    <phoneticPr fontId="2"/>
  </si>
  <si>
    <t>平成元年　1</t>
    <rPh sb="0" eb="2">
      <t>ヘイセイ</t>
    </rPh>
    <rPh sb="2" eb="3">
      <t>ガン</t>
    </rPh>
    <rPh sb="3" eb="4">
      <t>ネン</t>
    </rPh>
    <phoneticPr fontId="2"/>
  </si>
  <si>
    <t>-</t>
    <phoneticPr fontId="2"/>
  </si>
  <si>
    <t>Nov</t>
    <phoneticPr fontId="2"/>
  </si>
  <si>
    <t>Dec</t>
    <phoneticPr fontId="2"/>
  </si>
  <si>
    <t>令和2年   1</t>
    <rPh sb="0" eb="2">
      <t>レイワ</t>
    </rPh>
    <phoneticPr fontId="2"/>
  </si>
  <si>
    <t>Jan,2020</t>
    <phoneticPr fontId="2"/>
  </si>
  <si>
    <t>令和3年   1</t>
    <rPh sb="0" eb="2">
      <t>レイワ</t>
    </rPh>
    <phoneticPr fontId="2"/>
  </si>
  <si>
    <t>Jan,2021</t>
    <phoneticPr fontId="2"/>
  </si>
  <si>
    <t>令和4年   1</t>
    <rPh sb="0" eb="2">
      <t>レイワ</t>
    </rPh>
    <phoneticPr fontId="2"/>
  </si>
  <si>
    <t>Jan,2022</t>
    <phoneticPr fontId="2"/>
  </si>
  <si>
    <t>令和5年   1</t>
    <rPh sb="0" eb="2">
      <t>レイワ</t>
    </rPh>
    <phoneticPr fontId="2"/>
  </si>
  <si>
    <t>Jan,2023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</si>
</sst>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_(* #,##0_);_(* \(#,##0\);_(* &quot;-&quot;_);_(@_)"/>
    <numFmt numFmtId="177" formatCode="#,##0_ "/>
    <numFmt numFmtId="178" formatCode="0.0_ "/>
    <numFmt numFmtId="179" formatCode="_ * #,##0.0_ ;_ * \-#,##0.0_ ;_ * &quot;-&quot;?_ ;_ @_ "/>
    <numFmt numFmtId="180" formatCode="[$-411]&quot;平成&quot;e&quot;年&quot;m&quot;月&quot;"/>
    <numFmt numFmtId="181" formatCode="#,##0.0"/>
    <numFmt numFmtId="182" formatCode="#,##0.0_ ;\-#,##0.0_ ;\-_ "/>
    <numFmt numFmtId="183" formatCode="#,##0_ ;\-#,##0_ ;\-_ "/>
    <numFmt numFmtId="184" formatCode="_ * #,##0_ ;_ * \-#,##0_ ;_ * &quot;-&quot;?_ ;_ @_ "/>
  </numFmts>
  <fonts count="18" x14ac:knownFonts="1">
    <font>
      <sz val="10"/>
      <name val="Arial"/>
      <family val="2"/>
    </font>
    <font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sz val="10"/>
      <name val="Arial"/>
      <family val="2"/>
    </font>
    <font>
      <sz val="9.5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.5"/>
      <name val="ＭＳ ゴシック"/>
      <family val="3"/>
      <charset val="128"/>
    </font>
    <font>
      <sz val="11"/>
      <name val="ＭＳ Ｐゴシック"/>
      <family val="3"/>
      <charset val="128"/>
    </font>
    <font>
      <sz val="9.5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wrapText="1"/>
    </xf>
    <xf numFmtId="0" fontId="5" fillId="0" borderId="0">
      <alignment wrapText="1"/>
    </xf>
    <xf numFmtId="0" fontId="16" fillId="0" borderId="0"/>
  </cellStyleXfs>
  <cellXfs count="192">
    <xf numFmtId="0" fontId="0" fillId="0" borderId="0" xfId="0">
      <alignment wrapText="1"/>
    </xf>
    <xf numFmtId="0" fontId="1" fillId="0" borderId="0" xfId="0" applyFont="1" applyFill="1" applyBorder="1" applyAlignment="1">
      <alignment vertical="center" wrapText="1"/>
    </xf>
    <xf numFmtId="179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179" fontId="7" fillId="0" borderId="2" xfId="0" applyNumberFormat="1" applyFont="1" applyFill="1" applyBorder="1" applyAlignment="1">
      <alignment horizontal="right" vertical="center" wrapText="1"/>
    </xf>
    <xf numFmtId="179" fontId="7" fillId="0" borderId="3" xfId="0" applyNumberFormat="1" applyFont="1" applyFill="1" applyBorder="1" applyAlignment="1">
      <alignment horizontal="right" vertical="center" wrapText="1"/>
    </xf>
    <xf numFmtId="179" fontId="7" fillId="0" borderId="4" xfId="0" applyNumberFormat="1" applyFont="1" applyFill="1" applyBorder="1" applyAlignment="1">
      <alignment horizontal="right" vertical="center" wrapText="1"/>
    </xf>
    <xf numFmtId="179" fontId="7" fillId="0" borderId="5" xfId="0" applyNumberFormat="1" applyFont="1" applyFill="1" applyBorder="1" applyAlignment="1">
      <alignment horizontal="right" vertical="center" wrapText="1"/>
    </xf>
    <xf numFmtId="179" fontId="7" fillId="0" borderId="6" xfId="0" applyNumberFormat="1" applyFont="1" applyFill="1" applyBorder="1" applyAlignment="1">
      <alignment horizontal="right" vertical="center" wrapText="1"/>
    </xf>
    <xf numFmtId="179" fontId="7" fillId="0" borderId="7" xfId="0" applyNumberFormat="1" applyFont="1" applyFill="1" applyBorder="1" applyAlignment="1">
      <alignment horizontal="right" vertical="center" wrapText="1"/>
    </xf>
    <xf numFmtId="179" fontId="7" fillId="0" borderId="8" xfId="0" applyNumberFormat="1" applyFont="1" applyFill="1" applyBorder="1" applyAlignment="1">
      <alignment horizontal="right" vertical="center" wrapText="1"/>
    </xf>
    <xf numFmtId="179" fontId="7" fillId="0" borderId="9" xfId="0" applyNumberFormat="1" applyFont="1" applyFill="1" applyBorder="1" applyAlignment="1">
      <alignment horizontal="right" vertical="center" wrapText="1"/>
    </xf>
    <xf numFmtId="179" fontId="7" fillId="0" borderId="10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2" xfId="0" applyNumberFormat="1" applyFont="1" applyFill="1" applyBorder="1" applyAlignment="1">
      <alignment horizontal="right" vertical="center" wrapText="1"/>
    </xf>
    <xf numFmtId="176" fontId="7" fillId="0" borderId="13" xfId="0" applyNumberFormat="1" applyFont="1" applyFill="1" applyBorder="1" applyAlignment="1">
      <alignment horizontal="right" vertical="center" wrapText="1"/>
    </xf>
    <xf numFmtId="179" fontId="7" fillId="0" borderId="14" xfId="0" applyNumberFormat="1" applyFont="1" applyFill="1" applyBorder="1" applyAlignment="1">
      <alignment horizontal="right" vertical="center" wrapText="1"/>
    </xf>
    <xf numFmtId="179" fontId="7" fillId="0" borderId="13" xfId="0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horizontal="right" vertical="center" wrapText="1"/>
    </xf>
    <xf numFmtId="179" fontId="7" fillId="0" borderId="16" xfId="0" applyNumberFormat="1" applyFont="1" applyFill="1" applyBorder="1" applyAlignment="1">
      <alignment horizontal="right" vertical="center" wrapText="1"/>
    </xf>
    <xf numFmtId="179" fontId="7" fillId="0" borderId="15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176" fontId="6" fillId="0" borderId="15" xfId="0" applyNumberFormat="1" applyFont="1" applyFill="1" applyBorder="1" applyAlignment="1">
      <alignment horizontal="right" vertical="center" wrapText="1"/>
    </xf>
    <xf numFmtId="179" fontId="6" fillId="0" borderId="7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9" fontId="7" fillId="0" borderId="0" xfId="0" applyNumberFormat="1" applyFont="1" applyFill="1" applyBorder="1" applyAlignment="1">
      <alignment horizontal="right" vertical="center" wrapText="1"/>
    </xf>
    <xf numFmtId="0" fontId="6" fillId="0" borderId="24" xfId="0" applyNumberFormat="1" applyFont="1" applyFill="1" applyBorder="1" applyAlignment="1">
      <alignment horizontal="right" vertical="center" wrapText="1"/>
    </xf>
    <xf numFmtId="0" fontId="6" fillId="0" borderId="25" xfId="0" applyNumberFormat="1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top"/>
    </xf>
    <xf numFmtId="179" fontId="9" fillId="0" borderId="0" xfId="1" applyNumberFormat="1" applyFont="1" applyFill="1" applyBorder="1" applyAlignment="1">
      <alignment horizontal="center" vertical="center" wrapText="1"/>
    </xf>
    <xf numFmtId="179" fontId="3" fillId="0" borderId="0" xfId="1" applyNumberFormat="1" applyFont="1" applyFill="1" applyBorder="1" applyAlignment="1">
      <alignment horizontal="center" vertical="center" wrapText="1"/>
    </xf>
    <xf numFmtId="179" fontId="7" fillId="0" borderId="0" xfId="1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right" vertical="center" wrapText="1"/>
    </xf>
    <xf numFmtId="0" fontId="6" fillId="0" borderId="20" xfId="0" applyNumberFormat="1" applyFont="1" applyFill="1" applyBorder="1" applyAlignment="1">
      <alignment horizontal="right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179" fontId="6" fillId="0" borderId="5" xfId="0" applyNumberFormat="1" applyFont="1" applyFill="1" applyBorder="1" applyAlignment="1">
      <alignment horizontal="right" vertical="center" wrapText="1"/>
    </xf>
    <xf numFmtId="179" fontId="6" fillId="0" borderId="1" xfId="0" applyNumberFormat="1" applyFont="1" applyFill="1" applyBorder="1" applyAlignment="1">
      <alignment horizontal="right" vertical="center" wrapText="1"/>
    </xf>
    <xf numFmtId="179" fontId="6" fillId="0" borderId="16" xfId="0" applyNumberFormat="1" applyFont="1" applyFill="1" applyBorder="1" applyAlignment="1">
      <alignment horizontal="right" vertical="center" wrapText="1"/>
    </xf>
    <xf numFmtId="179" fontId="6" fillId="0" borderId="15" xfId="0" applyNumberFormat="1" applyFont="1" applyFill="1" applyBorder="1" applyAlignment="1">
      <alignment horizontal="right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179" fontId="6" fillId="0" borderId="2" xfId="0" applyNumberFormat="1" applyFont="1" applyFill="1" applyBorder="1" applyAlignment="1">
      <alignment horizontal="right" vertical="center" wrapText="1"/>
    </xf>
    <xf numFmtId="179" fontId="6" fillId="0" borderId="4" xfId="0" applyNumberFormat="1" applyFont="1" applyFill="1" applyBorder="1" applyAlignment="1">
      <alignment horizontal="right" vertical="center" wrapText="1"/>
    </xf>
    <xf numFmtId="179" fontId="7" fillId="0" borderId="20" xfId="0" applyNumberFormat="1" applyFont="1" applyFill="1" applyBorder="1" applyAlignment="1">
      <alignment horizontal="right" vertical="center" wrapText="1"/>
    </xf>
    <xf numFmtId="176" fontId="7" fillId="0" borderId="30" xfId="0" applyNumberFormat="1" applyFont="1" applyFill="1" applyBorder="1" applyAlignment="1">
      <alignment horizontal="right" vertical="center" wrapText="1"/>
    </xf>
    <xf numFmtId="178" fontId="6" fillId="0" borderId="24" xfId="0" applyNumberFormat="1" applyFont="1" applyFill="1" applyBorder="1" applyAlignment="1">
      <alignment horizontal="right" vertical="center" wrapText="1"/>
    </xf>
    <xf numFmtId="178" fontId="6" fillId="0" borderId="25" xfId="0" applyNumberFormat="1" applyFont="1" applyFill="1" applyBorder="1" applyAlignment="1">
      <alignment horizontal="right" vertical="center" wrapText="1"/>
    </xf>
    <xf numFmtId="179" fontId="7" fillId="0" borderId="30" xfId="0" applyNumberFormat="1" applyFont="1" applyFill="1" applyBorder="1" applyAlignment="1">
      <alignment horizontal="right" vertical="center" wrapText="1"/>
    </xf>
    <xf numFmtId="178" fontId="6" fillId="0" borderId="17" xfId="0" applyNumberFormat="1" applyFont="1" applyFill="1" applyBorder="1" applyAlignment="1">
      <alignment horizontal="right" vertical="center" wrapText="1"/>
    </xf>
    <xf numFmtId="0" fontId="6" fillId="0" borderId="8" xfId="0" applyNumberFormat="1" applyFont="1" applyFill="1" applyBorder="1" applyAlignment="1">
      <alignment horizontal="right" vertical="center" wrapText="1"/>
    </xf>
    <xf numFmtId="184" fontId="7" fillId="0" borderId="11" xfId="0" applyNumberFormat="1" applyFont="1" applyFill="1" applyBorder="1" applyAlignment="1">
      <alignment horizontal="right" vertical="center" wrapText="1"/>
    </xf>
    <xf numFmtId="184" fontId="7" fillId="0" borderId="6" xfId="0" applyNumberFormat="1" applyFont="1" applyFill="1" applyBorder="1" applyAlignment="1">
      <alignment horizontal="right" vertical="center" wrapText="1"/>
    </xf>
    <xf numFmtId="184" fontId="7" fillId="0" borderId="1" xfId="0" applyNumberFormat="1" applyFont="1" applyFill="1" applyBorder="1" applyAlignment="1">
      <alignment horizontal="right" vertical="center" wrapText="1"/>
    </xf>
    <xf numFmtId="184" fontId="7" fillId="0" borderId="15" xfId="0" applyNumberFormat="1" applyFont="1" applyFill="1" applyBorder="1" applyAlignment="1">
      <alignment horizontal="right" vertical="center" wrapText="1"/>
    </xf>
    <xf numFmtId="179" fontId="7" fillId="0" borderId="31" xfId="0" applyNumberFormat="1" applyFont="1" applyFill="1" applyBorder="1" applyAlignment="1">
      <alignment horizontal="right" vertical="center" wrapText="1"/>
    </xf>
    <xf numFmtId="179" fontId="7" fillId="0" borderId="17" xfId="0" applyNumberFormat="1" applyFont="1" applyFill="1" applyBorder="1" applyAlignment="1">
      <alignment horizontal="right" vertical="center" wrapText="1"/>
    </xf>
    <xf numFmtId="179" fontId="7" fillId="0" borderId="35" xfId="0" applyNumberFormat="1" applyFont="1" applyFill="1" applyBorder="1" applyAlignment="1">
      <alignment horizontal="right" vertical="center" wrapText="1"/>
    </xf>
    <xf numFmtId="184" fontId="7" fillId="0" borderId="43" xfId="0" applyNumberFormat="1" applyFont="1" applyFill="1" applyBorder="1" applyAlignment="1">
      <alignment horizontal="right" vertical="center" wrapText="1"/>
    </xf>
    <xf numFmtId="184" fontId="7" fillId="0" borderId="35" xfId="0" applyNumberFormat="1" applyFont="1" applyFill="1" applyBorder="1" applyAlignment="1">
      <alignment horizontal="right" vertical="center" wrapText="1"/>
    </xf>
    <xf numFmtId="179" fontId="7" fillId="0" borderId="43" xfId="0" applyNumberFormat="1" applyFont="1" applyFill="1" applyBorder="1" applyAlignment="1">
      <alignment horizontal="right" vertical="center" wrapText="1"/>
    </xf>
    <xf numFmtId="0" fontId="17" fillId="0" borderId="26" xfId="0" applyNumberFormat="1" applyFont="1" applyFill="1" applyBorder="1" applyAlignment="1">
      <alignment horizontal="right" vertical="center" wrapText="1"/>
    </xf>
    <xf numFmtId="180" fontId="17" fillId="0" borderId="28" xfId="0" applyNumberFormat="1" applyFont="1" applyFill="1" applyBorder="1" applyAlignment="1">
      <alignment horizontal="right" vertical="center" wrapText="1"/>
    </xf>
    <xf numFmtId="0" fontId="17" fillId="0" borderId="29" xfId="0" applyNumberFormat="1" applyFont="1" applyFill="1" applyBorder="1" applyAlignment="1">
      <alignment horizontal="right" vertical="center" wrapText="1"/>
    </xf>
    <xf numFmtId="180" fontId="17" fillId="0" borderId="26" xfId="0" applyNumberFormat="1" applyFont="1" applyFill="1" applyBorder="1" applyAlignment="1">
      <alignment horizontal="right" vertical="center" wrapText="1"/>
    </xf>
    <xf numFmtId="177" fontId="15" fillId="0" borderId="17" xfId="0" applyNumberFormat="1" applyFont="1" applyFill="1" applyBorder="1" applyAlignment="1">
      <alignment horizontal="right" wrapText="1"/>
    </xf>
    <xf numFmtId="178" fontId="15" fillId="0" borderId="33" xfId="0" applyNumberFormat="1" applyFont="1" applyFill="1" applyBorder="1" applyAlignment="1">
      <alignment horizontal="right" wrapText="1"/>
    </xf>
    <xf numFmtId="178" fontId="15" fillId="0" borderId="19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27" xfId="0" applyFont="1" applyFill="1" applyBorder="1" applyAlignment="1">
      <alignment horizontal="center" vertical="top"/>
    </xf>
    <xf numFmtId="0" fontId="9" fillId="0" borderId="18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177" fontId="7" fillId="0" borderId="17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178" fontId="7" fillId="0" borderId="18" xfId="0" applyNumberFormat="1" applyFont="1" applyFill="1" applyBorder="1" applyAlignment="1">
      <alignment horizontal="right" vertical="center" wrapText="1"/>
    </xf>
    <xf numFmtId="178" fontId="7" fillId="0" borderId="19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177" fontId="7" fillId="0" borderId="20" xfId="0" applyNumberFormat="1" applyFont="1" applyFill="1" applyBorder="1" applyAlignment="1">
      <alignment horizontal="right" vertical="center" wrapText="1"/>
    </xf>
    <xf numFmtId="178" fontId="7" fillId="0" borderId="21" xfId="0" applyNumberFormat="1" applyFont="1" applyFill="1" applyBorder="1" applyAlignment="1">
      <alignment horizontal="right" vertical="center" wrapText="1"/>
    </xf>
    <xf numFmtId="178" fontId="7" fillId="0" borderId="22" xfId="0" applyNumberFormat="1" applyFont="1" applyFill="1" applyBorder="1" applyAlignment="1">
      <alignment horizontal="right" vertical="center" wrapText="1"/>
    </xf>
    <xf numFmtId="178" fontId="7" fillId="0" borderId="2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178" fontId="7" fillId="0" borderId="20" xfId="0" applyNumberFormat="1" applyFont="1" applyFill="1" applyBorder="1" applyAlignment="1">
      <alignment horizontal="right" vertical="center" wrapText="1"/>
    </xf>
    <xf numFmtId="178" fontId="7" fillId="0" borderId="27" xfId="0" applyNumberFormat="1" applyFont="1" applyFill="1" applyBorder="1" applyAlignment="1">
      <alignment horizontal="right" vertical="center" wrapText="1"/>
    </xf>
    <xf numFmtId="177" fontId="15" fillId="0" borderId="17" xfId="0" applyNumberFormat="1" applyFont="1" applyFill="1" applyBorder="1" applyAlignment="1">
      <alignment horizontal="right" vertical="center" wrapText="1"/>
    </xf>
    <xf numFmtId="178" fontId="15" fillId="0" borderId="17" xfId="0" applyNumberFormat="1" applyFont="1" applyFill="1" applyBorder="1" applyAlignment="1">
      <alignment horizontal="right" vertical="center" wrapText="1"/>
    </xf>
    <xf numFmtId="177" fontId="15" fillId="0" borderId="20" xfId="0" applyNumberFormat="1" applyFont="1" applyFill="1" applyBorder="1" applyAlignment="1">
      <alignment horizontal="right" vertical="center" wrapText="1"/>
    </xf>
    <xf numFmtId="178" fontId="15" fillId="0" borderId="20" xfId="0" applyNumberFormat="1" applyFont="1" applyFill="1" applyBorder="1" applyAlignment="1">
      <alignment horizontal="right" vertical="center" wrapText="1"/>
    </xf>
    <xf numFmtId="0" fontId="15" fillId="0" borderId="28" xfId="0" applyFont="1" applyFill="1" applyBorder="1" applyAlignment="1">
      <alignment horizontal="right" vertical="center" wrapText="1"/>
    </xf>
    <xf numFmtId="0" fontId="14" fillId="0" borderId="34" xfId="0" applyFont="1" applyFill="1" applyBorder="1" applyAlignment="1">
      <alignment horizontal="center" wrapText="1"/>
    </xf>
    <xf numFmtId="177" fontId="15" fillId="0" borderId="32" xfId="0" applyNumberFormat="1" applyFont="1" applyFill="1" applyBorder="1" applyAlignment="1">
      <alignment horizontal="right" wrapText="1"/>
    </xf>
    <xf numFmtId="178" fontId="15" fillId="0" borderId="32" xfId="0" applyNumberFormat="1" applyFont="1" applyFill="1" applyBorder="1" applyAlignment="1">
      <alignment horizontal="right" wrapText="1"/>
    </xf>
    <xf numFmtId="0" fontId="15" fillId="0" borderId="26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wrapText="1"/>
    </xf>
    <xf numFmtId="178" fontId="15" fillId="0" borderId="17" xfId="0" applyNumberFormat="1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center" wrapText="1"/>
    </xf>
    <xf numFmtId="177" fontId="15" fillId="0" borderId="20" xfId="0" applyNumberFormat="1" applyFont="1" applyFill="1" applyBorder="1" applyAlignment="1">
      <alignment horizontal="right" wrapText="1"/>
    </xf>
    <xf numFmtId="178" fontId="15" fillId="0" borderId="20" xfId="0" applyNumberFormat="1" applyFont="1" applyFill="1" applyBorder="1" applyAlignment="1">
      <alignment horizontal="right" wrapText="1"/>
    </xf>
    <xf numFmtId="0" fontId="14" fillId="0" borderId="44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177" fontId="15" fillId="0" borderId="39" xfId="0" applyNumberFormat="1" applyFont="1" applyFill="1" applyBorder="1" applyAlignment="1">
      <alignment horizontal="right" wrapText="1"/>
    </xf>
    <xf numFmtId="177" fontId="15" fillId="0" borderId="0" xfId="0" applyNumberFormat="1" applyFont="1" applyFill="1" applyBorder="1" applyAlignment="1">
      <alignment horizontal="right" wrapText="1"/>
    </xf>
    <xf numFmtId="179" fontId="7" fillId="0" borderId="33" xfId="0" applyNumberFormat="1" applyFont="1" applyFill="1" applyBorder="1" applyAlignment="1">
      <alignment horizontal="right" vertical="center" wrapText="1"/>
    </xf>
    <xf numFmtId="179" fontId="3" fillId="0" borderId="18" xfId="0" applyNumberFormat="1" applyFont="1" applyFill="1" applyBorder="1" applyAlignment="1">
      <alignment horizontal="right" vertical="center"/>
    </xf>
    <xf numFmtId="177" fontId="15" fillId="0" borderId="40" xfId="0" applyNumberFormat="1" applyFont="1" applyFill="1" applyBorder="1" applyAlignment="1">
      <alignment horizontal="right" wrapText="1"/>
    </xf>
    <xf numFmtId="177" fontId="15" fillId="0" borderId="21" xfId="0" applyNumberFormat="1" applyFont="1" applyFill="1" applyBorder="1" applyAlignment="1">
      <alignment horizontal="right" wrapText="1"/>
    </xf>
    <xf numFmtId="179" fontId="7" fillId="0" borderId="21" xfId="0" applyNumberFormat="1" applyFont="1" applyFill="1" applyBorder="1" applyAlignment="1">
      <alignment horizontal="right" vertical="center" wrapText="1"/>
    </xf>
    <xf numFmtId="179" fontId="7" fillId="0" borderId="27" xfId="0" applyNumberFormat="1" applyFont="1" applyFill="1" applyBorder="1" applyAlignment="1">
      <alignment horizontal="right" vertical="center" wrapText="1"/>
    </xf>
    <xf numFmtId="179" fontId="3" fillId="0" borderId="22" xfId="0" applyNumberFormat="1" applyFont="1" applyFill="1" applyBorder="1" applyAlignment="1">
      <alignment horizontal="right" vertical="center"/>
    </xf>
    <xf numFmtId="177" fontId="15" fillId="0" borderId="45" xfId="0" applyNumberFormat="1" applyFont="1" applyFill="1" applyBorder="1" applyAlignment="1">
      <alignment horizontal="right" wrapText="1"/>
    </xf>
    <xf numFmtId="177" fontId="15" fillId="0" borderId="34" xfId="0" applyNumberFormat="1" applyFont="1" applyFill="1" applyBorder="1" applyAlignment="1">
      <alignment horizontal="right" wrapText="1"/>
    </xf>
    <xf numFmtId="179" fontId="7" fillId="0" borderId="34" xfId="0" applyNumberFormat="1" applyFont="1" applyFill="1" applyBorder="1" applyAlignment="1">
      <alignment horizontal="right" vertical="center" wrapText="1"/>
    </xf>
    <xf numFmtId="179" fontId="7" fillId="0" borderId="42" xfId="0" applyNumberFormat="1" applyFont="1" applyFill="1" applyBorder="1" applyAlignment="1">
      <alignment horizontal="right" vertical="center" wrapText="1"/>
    </xf>
    <xf numFmtId="179" fontId="3" fillId="0" borderId="44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9" fillId="0" borderId="38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81" fontId="7" fillId="0" borderId="32" xfId="0" applyNumberFormat="1" applyFont="1" applyFill="1" applyBorder="1" applyAlignment="1">
      <alignment horizontal="center" vertical="center" wrapText="1"/>
    </xf>
    <xf numFmtId="181" fontId="7" fillId="0" borderId="17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181" fontId="7" fillId="0" borderId="42" xfId="0" applyNumberFormat="1" applyFont="1" applyFill="1" applyBorder="1" applyAlignment="1">
      <alignment horizontal="center" vertical="center" wrapText="1"/>
    </xf>
    <xf numFmtId="181" fontId="7" fillId="0" borderId="33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wrapText="1"/>
    </xf>
    <xf numFmtId="179" fontId="7" fillId="0" borderId="39" xfId="0" applyNumberFormat="1" applyFont="1" applyFill="1" applyBorder="1" applyAlignment="1">
      <alignment horizontal="right" vertical="center" wrapText="1"/>
    </xf>
    <xf numFmtId="179" fontId="7" fillId="0" borderId="40" xfId="0" applyNumberFormat="1" applyFont="1" applyFill="1" applyBorder="1" applyAlignment="1">
      <alignment horizontal="right" vertical="center" wrapText="1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9" fontId="7" fillId="0" borderId="32" xfId="0" applyNumberFormat="1" applyFont="1" applyFill="1" applyBorder="1" applyAlignment="1">
      <alignment horizontal="right" vertical="center" wrapText="1"/>
    </xf>
    <xf numFmtId="176" fontId="3" fillId="0" borderId="28" xfId="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3" fontId="7" fillId="0" borderId="52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top"/>
    </xf>
    <xf numFmtId="176" fontId="7" fillId="0" borderId="53" xfId="0" applyNumberFormat="1" applyFont="1" applyFill="1" applyBorder="1" applyAlignment="1">
      <alignment horizontal="right" vertical="center" wrapText="1"/>
    </xf>
    <xf numFmtId="176" fontId="7" fillId="0" borderId="54" xfId="0" applyNumberFormat="1" applyFont="1" applyFill="1" applyBorder="1" applyAlignment="1">
      <alignment horizontal="right" vertical="center" wrapText="1"/>
    </xf>
    <xf numFmtId="176" fontId="7" fillId="0" borderId="55" xfId="0" applyNumberFormat="1" applyFont="1" applyFill="1" applyBorder="1" applyAlignment="1">
      <alignment horizontal="right" vertical="center" wrapText="1"/>
    </xf>
    <xf numFmtId="179" fontId="7" fillId="0" borderId="50" xfId="0" applyNumberFormat="1" applyFont="1" applyFill="1" applyBorder="1" applyAlignment="1">
      <alignment horizontal="right" vertical="center" wrapText="1"/>
    </xf>
    <xf numFmtId="176" fontId="7" fillId="0" borderId="56" xfId="0" applyNumberFormat="1" applyFont="1" applyFill="1" applyBorder="1" applyAlignment="1">
      <alignment horizontal="right" vertical="center" wrapText="1"/>
    </xf>
    <xf numFmtId="176" fontId="7" fillId="0" borderId="57" xfId="0" applyNumberFormat="1" applyFont="1" applyFill="1" applyBorder="1" applyAlignment="1">
      <alignment horizontal="right" vertical="center" wrapText="1"/>
    </xf>
    <xf numFmtId="176" fontId="7" fillId="0" borderId="58" xfId="0" applyNumberFormat="1" applyFont="1" applyFill="1" applyBorder="1" applyAlignment="1">
      <alignment horizontal="right" vertical="center" wrapText="1"/>
    </xf>
    <xf numFmtId="179" fontId="7" fillId="0" borderId="59" xfId="0" applyNumberFormat="1" applyFont="1" applyFill="1" applyBorder="1" applyAlignment="1">
      <alignment horizontal="right" vertical="center" wrapText="1"/>
    </xf>
    <xf numFmtId="176" fontId="6" fillId="0" borderId="26" xfId="0" applyNumberFormat="1" applyFont="1" applyFill="1" applyBorder="1" applyAlignment="1">
      <alignment vertical="center" wrapText="1"/>
    </xf>
    <xf numFmtId="179" fontId="7" fillId="0" borderId="18" xfId="0" applyNumberFormat="1" applyFont="1" applyFill="1" applyBorder="1" applyAlignment="1">
      <alignment vertical="center" wrapText="1"/>
    </xf>
    <xf numFmtId="176" fontId="7" fillId="0" borderId="26" xfId="0" applyNumberFormat="1" applyFont="1" applyFill="1" applyBorder="1" applyAlignment="1">
      <alignment horizontal="right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7" fillId="0" borderId="26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12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599"/>
  <sheetViews>
    <sheetView showGridLines="0" tabSelected="1" view="pageBreakPreview" topLeftCell="E1" zoomScaleNormal="100" zoomScaleSheetLayoutView="100" workbookViewId="0">
      <pane ySplit="10" topLeftCell="A399" activePane="bottomLeft" state="frozen"/>
      <selection pane="bottomLeft" activeCell="U4" sqref="U4:V430"/>
    </sheetView>
  </sheetViews>
  <sheetFormatPr defaultColWidth="9.140625" defaultRowHeight="12.75" x14ac:dyDescent="0.2"/>
  <cols>
    <col min="1" max="1" width="14.140625" style="5" bestFit="1" customWidth="1"/>
    <col min="2" max="2" width="14.140625" style="5" customWidth="1"/>
    <col min="3" max="22" width="10.42578125" style="5" customWidth="1"/>
    <col min="23" max="23" width="7.7109375" style="5" bestFit="1" customWidth="1"/>
    <col min="24" max="24" width="9.7109375" style="5" bestFit="1" customWidth="1"/>
    <col min="25" max="25" width="7.7109375" style="5" bestFit="1" customWidth="1"/>
    <col min="26" max="26" width="9.7109375" style="5" bestFit="1" customWidth="1"/>
    <col min="27" max="27" width="7.7109375" style="5" bestFit="1" customWidth="1"/>
    <col min="28" max="28" width="9.7109375" style="5" bestFit="1" customWidth="1"/>
    <col min="29" max="29" width="7.7109375" style="5" bestFit="1" customWidth="1"/>
    <col min="30" max="30" width="9.7109375" style="5" bestFit="1" customWidth="1"/>
    <col min="31" max="31" width="7.7109375" style="5" bestFit="1" customWidth="1"/>
    <col min="32" max="32" width="9.7109375" style="5" bestFit="1" customWidth="1"/>
    <col min="33" max="34" width="8.7109375" style="5" bestFit="1" customWidth="1"/>
    <col min="35" max="35" width="7.7109375" style="5" bestFit="1" customWidth="1"/>
    <col min="36" max="16384" width="9.140625" style="5"/>
  </cols>
  <sheetData>
    <row r="1" spans="1:22" s="78" customFormat="1" ht="16.5" customHeight="1" x14ac:dyDescent="0.2">
      <c r="A1" s="73" t="s">
        <v>85</v>
      </c>
      <c r="B1" s="74"/>
      <c r="C1" s="75"/>
      <c r="D1" s="75"/>
      <c r="E1" s="75"/>
      <c r="F1" s="75"/>
      <c r="G1" s="75"/>
      <c r="H1" s="75"/>
      <c r="I1" s="76"/>
      <c r="J1" s="77"/>
      <c r="K1" s="76"/>
      <c r="L1" s="77"/>
      <c r="M1" s="76"/>
      <c r="N1" s="77"/>
      <c r="O1" s="76"/>
      <c r="P1" s="77"/>
      <c r="Q1" s="76"/>
      <c r="R1" s="77"/>
      <c r="S1" s="76"/>
    </row>
    <row r="2" spans="1:22" s="78" customFormat="1" ht="18.75" customHeight="1" x14ac:dyDescent="0.2">
      <c r="A2" s="73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7"/>
      <c r="S2" s="76"/>
    </row>
    <row r="3" spans="1:22" s="78" customFormat="1" ht="5.2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77"/>
      <c r="S3" s="76"/>
    </row>
    <row r="4" spans="1:22" s="27" customFormat="1" ht="12.75" customHeight="1" x14ac:dyDescent="0.2">
      <c r="A4" s="136" t="s">
        <v>3</v>
      </c>
      <c r="B4" s="139" t="s">
        <v>43</v>
      </c>
      <c r="C4" s="126" t="s">
        <v>32</v>
      </c>
      <c r="D4" s="127"/>
      <c r="E4" s="126" t="s">
        <v>33</v>
      </c>
      <c r="F4" s="127"/>
      <c r="G4" s="126" t="s">
        <v>34</v>
      </c>
      <c r="H4" s="127"/>
      <c r="I4" s="126" t="s">
        <v>35</v>
      </c>
      <c r="J4" s="127"/>
      <c r="K4" s="151" t="s">
        <v>36</v>
      </c>
      <c r="L4" s="152"/>
      <c r="M4" s="126" t="s">
        <v>37</v>
      </c>
      <c r="N4" s="143"/>
      <c r="O4" s="126" t="s">
        <v>38</v>
      </c>
      <c r="P4" s="127"/>
      <c r="Q4" s="126" t="s">
        <v>39</v>
      </c>
      <c r="R4" s="143"/>
      <c r="S4" s="126" t="s">
        <v>40</v>
      </c>
      <c r="T4" s="148"/>
      <c r="U4" s="164" t="s">
        <v>1</v>
      </c>
      <c r="V4" s="165"/>
    </row>
    <row r="5" spans="1:22" s="27" customFormat="1" ht="12.75" customHeight="1" x14ac:dyDescent="0.2">
      <c r="A5" s="137"/>
      <c r="B5" s="140"/>
      <c r="C5" s="128"/>
      <c r="D5" s="129"/>
      <c r="E5" s="128"/>
      <c r="F5" s="129"/>
      <c r="G5" s="128"/>
      <c r="H5" s="129"/>
      <c r="I5" s="128"/>
      <c r="J5" s="129"/>
      <c r="K5" s="153"/>
      <c r="L5" s="154"/>
      <c r="M5" s="144"/>
      <c r="N5" s="141"/>
      <c r="O5" s="128"/>
      <c r="P5" s="129"/>
      <c r="Q5" s="144"/>
      <c r="R5" s="141"/>
      <c r="S5" s="144"/>
      <c r="T5" s="149"/>
      <c r="U5" s="166" t="s">
        <v>2</v>
      </c>
      <c r="V5" s="167"/>
    </row>
    <row r="6" spans="1:22" s="27" customFormat="1" ht="12.75" customHeight="1" x14ac:dyDescent="0.2">
      <c r="A6" s="137"/>
      <c r="B6" s="140"/>
      <c r="C6" s="128"/>
      <c r="D6" s="129"/>
      <c r="E6" s="128"/>
      <c r="F6" s="129"/>
      <c r="G6" s="128"/>
      <c r="H6" s="129"/>
      <c r="I6" s="128"/>
      <c r="J6" s="129"/>
      <c r="K6" s="153"/>
      <c r="L6" s="154"/>
      <c r="M6" s="144"/>
      <c r="N6" s="141"/>
      <c r="O6" s="128"/>
      <c r="P6" s="129"/>
      <c r="Q6" s="144"/>
      <c r="R6" s="141"/>
      <c r="S6" s="144"/>
      <c r="T6" s="149"/>
      <c r="U6" s="168"/>
      <c r="V6" s="169"/>
    </row>
    <row r="7" spans="1:22" s="27" customFormat="1" ht="12.75" customHeight="1" x14ac:dyDescent="0.2">
      <c r="A7" s="137"/>
      <c r="B7" s="141"/>
      <c r="C7" s="130"/>
      <c r="D7" s="131"/>
      <c r="E7" s="130"/>
      <c r="F7" s="131"/>
      <c r="G7" s="130"/>
      <c r="H7" s="131"/>
      <c r="I7" s="130"/>
      <c r="J7" s="131"/>
      <c r="K7" s="155"/>
      <c r="L7" s="156"/>
      <c r="M7" s="145"/>
      <c r="N7" s="142"/>
      <c r="O7" s="130"/>
      <c r="P7" s="131"/>
      <c r="Q7" s="145"/>
      <c r="R7" s="142"/>
      <c r="S7" s="145"/>
      <c r="T7" s="150"/>
      <c r="U7" s="168"/>
      <c r="V7" s="169"/>
    </row>
    <row r="8" spans="1:22" s="27" customFormat="1" ht="12" customHeight="1" x14ac:dyDescent="0.2">
      <c r="A8" s="137"/>
      <c r="B8" s="141"/>
      <c r="C8" s="134" t="s">
        <v>0</v>
      </c>
      <c r="D8" s="132" t="s">
        <v>27</v>
      </c>
      <c r="E8" s="134" t="s">
        <v>0</v>
      </c>
      <c r="F8" s="132" t="s">
        <v>27</v>
      </c>
      <c r="G8" s="134" t="s">
        <v>0</v>
      </c>
      <c r="H8" s="132" t="s">
        <v>27</v>
      </c>
      <c r="I8" s="134" t="s">
        <v>0</v>
      </c>
      <c r="J8" s="132" t="s">
        <v>27</v>
      </c>
      <c r="K8" s="134" t="s">
        <v>0</v>
      </c>
      <c r="L8" s="132" t="s">
        <v>27</v>
      </c>
      <c r="M8" s="134" t="s">
        <v>0</v>
      </c>
      <c r="N8" s="132" t="s">
        <v>27</v>
      </c>
      <c r="O8" s="134" t="s">
        <v>0</v>
      </c>
      <c r="P8" s="132" t="s">
        <v>27</v>
      </c>
      <c r="Q8" s="134" t="s">
        <v>0</v>
      </c>
      <c r="R8" s="132" t="s">
        <v>27</v>
      </c>
      <c r="S8" s="134" t="s">
        <v>0</v>
      </c>
      <c r="T8" s="146" t="s">
        <v>27</v>
      </c>
      <c r="U8" s="170" t="s">
        <v>0</v>
      </c>
      <c r="V8" s="132" t="s">
        <v>27</v>
      </c>
    </row>
    <row r="9" spans="1:22" s="27" customFormat="1" ht="12" x14ac:dyDescent="0.2">
      <c r="A9" s="137"/>
      <c r="B9" s="141"/>
      <c r="C9" s="135"/>
      <c r="D9" s="133"/>
      <c r="E9" s="135"/>
      <c r="F9" s="133"/>
      <c r="G9" s="135"/>
      <c r="H9" s="133"/>
      <c r="I9" s="135"/>
      <c r="J9" s="133"/>
      <c r="K9" s="135"/>
      <c r="L9" s="133"/>
      <c r="M9" s="135"/>
      <c r="N9" s="133"/>
      <c r="O9" s="135"/>
      <c r="P9" s="133"/>
      <c r="Q9" s="135"/>
      <c r="R9" s="133"/>
      <c r="S9" s="135"/>
      <c r="T9" s="147"/>
      <c r="U9" s="171"/>
      <c r="V9" s="133"/>
    </row>
    <row r="10" spans="1:22" s="27" customFormat="1" ht="12" x14ac:dyDescent="0.2">
      <c r="A10" s="138"/>
      <c r="B10" s="142"/>
      <c r="C10" s="34" t="s">
        <v>41</v>
      </c>
      <c r="D10" s="34" t="s">
        <v>42</v>
      </c>
      <c r="E10" s="34" t="s">
        <v>41</v>
      </c>
      <c r="F10" s="34" t="s">
        <v>42</v>
      </c>
      <c r="G10" s="34" t="s">
        <v>41</v>
      </c>
      <c r="H10" s="34" t="s">
        <v>42</v>
      </c>
      <c r="I10" s="34" t="s">
        <v>41</v>
      </c>
      <c r="J10" s="34" t="s">
        <v>42</v>
      </c>
      <c r="K10" s="34" t="s">
        <v>41</v>
      </c>
      <c r="L10" s="34" t="s">
        <v>42</v>
      </c>
      <c r="M10" s="34" t="s">
        <v>41</v>
      </c>
      <c r="N10" s="34" t="s">
        <v>42</v>
      </c>
      <c r="O10" s="34" t="s">
        <v>41</v>
      </c>
      <c r="P10" s="34" t="s">
        <v>42</v>
      </c>
      <c r="Q10" s="34" t="s">
        <v>41</v>
      </c>
      <c r="R10" s="34" t="s">
        <v>42</v>
      </c>
      <c r="S10" s="34" t="s">
        <v>41</v>
      </c>
      <c r="T10" s="79" t="s">
        <v>42</v>
      </c>
      <c r="U10" s="172" t="s">
        <v>41</v>
      </c>
      <c r="V10" s="34" t="s">
        <v>42</v>
      </c>
    </row>
    <row r="11" spans="1:22" s="27" customFormat="1" ht="12" x14ac:dyDescent="0.15">
      <c r="A11" s="66" t="s">
        <v>95</v>
      </c>
      <c r="B11" s="80" t="s">
        <v>47</v>
      </c>
      <c r="C11" s="11" t="s">
        <v>28</v>
      </c>
      <c r="D11" s="11" t="s">
        <v>28</v>
      </c>
      <c r="E11" s="11" t="s">
        <v>28</v>
      </c>
      <c r="F11" s="11" t="s">
        <v>28</v>
      </c>
      <c r="G11" s="11" t="s">
        <v>28</v>
      </c>
      <c r="H11" s="11" t="s">
        <v>28</v>
      </c>
      <c r="I11" s="7">
        <v>2</v>
      </c>
      <c r="J11" s="8">
        <v>131.9</v>
      </c>
      <c r="K11" s="9">
        <v>2738</v>
      </c>
      <c r="L11" s="10">
        <v>95.4</v>
      </c>
      <c r="M11" s="9">
        <v>2129</v>
      </c>
      <c r="N11" s="10">
        <v>152.19999999999999</v>
      </c>
      <c r="O11" s="9">
        <v>2495</v>
      </c>
      <c r="P11" s="10">
        <v>86.2</v>
      </c>
      <c r="Q11" s="11" t="s">
        <v>28</v>
      </c>
      <c r="R11" s="11" t="s">
        <v>28</v>
      </c>
      <c r="S11" s="11" t="s">
        <v>28</v>
      </c>
      <c r="T11" s="12" t="s">
        <v>28</v>
      </c>
      <c r="U11" s="173">
        <v>1060</v>
      </c>
      <c r="V11" s="11">
        <v>95.2</v>
      </c>
    </row>
    <row r="12" spans="1:22" s="27" customFormat="1" ht="12" x14ac:dyDescent="0.15">
      <c r="A12" s="65">
        <v>2</v>
      </c>
      <c r="B12" s="80" t="s">
        <v>48</v>
      </c>
      <c r="C12" s="14" t="s">
        <v>28</v>
      </c>
      <c r="D12" s="14" t="s">
        <v>28</v>
      </c>
      <c r="E12" s="14" t="s">
        <v>28</v>
      </c>
      <c r="F12" s="14" t="s">
        <v>28</v>
      </c>
      <c r="G12" s="14" t="s">
        <v>28</v>
      </c>
      <c r="H12" s="14" t="s">
        <v>28</v>
      </c>
      <c r="I12" s="7">
        <v>3</v>
      </c>
      <c r="J12" s="13">
        <v>24.4</v>
      </c>
      <c r="K12" s="7">
        <v>3514</v>
      </c>
      <c r="L12" s="8">
        <v>194</v>
      </c>
      <c r="M12" s="7">
        <v>2286</v>
      </c>
      <c r="N12" s="8">
        <v>210.1</v>
      </c>
      <c r="O12" s="7">
        <v>1903</v>
      </c>
      <c r="P12" s="8">
        <v>83.2</v>
      </c>
      <c r="Q12" s="14" t="s">
        <v>28</v>
      </c>
      <c r="R12" s="14" t="s">
        <v>28</v>
      </c>
      <c r="S12" s="14" t="s">
        <v>28</v>
      </c>
      <c r="T12" s="15" t="s">
        <v>28</v>
      </c>
      <c r="U12" s="174">
        <v>1093</v>
      </c>
      <c r="V12" s="14">
        <v>144.80000000000001</v>
      </c>
    </row>
    <row r="13" spans="1:22" s="27" customFormat="1" ht="12" x14ac:dyDescent="0.15">
      <c r="A13" s="67">
        <v>3</v>
      </c>
      <c r="B13" s="81" t="s">
        <v>49</v>
      </c>
      <c r="C13" s="16" t="s">
        <v>28</v>
      </c>
      <c r="D13" s="16" t="s">
        <v>28</v>
      </c>
      <c r="E13" s="16" t="s">
        <v>28</v>
      </c>
      <c r="F13" s="16" t="s">
        <v>28</v>
      </c>
      <c r="G13" s="16" t="s">
        <v>28</v>
      </c>
      <c r="H13" s="16" t="s">
        <v>28</v>
      </c>
      <c r="I13" s="24">
        <v>154</v>
      </c>
      <c r="J13" s="13">
        <v>1620.2</v>
      </c>
      <c r="K13" s="7">
        <v>4285</v>
      </c>
      <c r="L13" s="8">
        <v>96.3</v>
      </c>
      <c r="M13" s="7">
        <v>3151</v>
      </c>
      <c r="N13" s="8">
        <v>245.4</v>
      </c>
      <c r="O13" s="7">
        <v>2259</v>
      </c>
      <c r="P13" s="8">
        <v>99.8</v>
      </c>
      <c r="Q13" s="16" t="s">
        <v>28</v>
      </c>
      <c r="R13" s="16" t="s">
        <v>28</v>
      </c>
      <c r="S13" s="16" t="s">
        <v>28</v>
      </c>
      <c r="T13" s="17" t="s">
        <v>28</v>
      </c>
      <c r="U13" s="174">
        <v>2027</v>
      </c>
      <c r="V13" s="14">
        <v>283.5</v>
      </c>
    </row>
    <row r="14" spans="1:22" s="27" customFormat="1" ht="12" x14ac:dyDescent="0.15">
      <c r="A14" s="65">
        <v>4</v>
      </c>
      <c r="B14" s="80" t="s">
        <v>50</v>
      </c>
      <c r="C14" s="19" t="s">
        <v>28</v>
      </c>
      <c r="D14" s="19" t="s">
        <v>28</v>
      </c>
      <c r="E14" s="19" t="s">
        <v>28</v>
      </c>
      <c r="F14" s="19" t="s">
        <v>28</v>
      </c>
      <c r="G14" s="19" t="s">
        <v>28</v>
      </c>
      <c r="H14" s="19" t="s">
        <v>28</v>
      </c>
      <c r="I14" s="7">
        <v>22</v>
      </c>
      <c r="J14" s="18">
        <v>733.9</v>
      </c>
      <c r="K14" s="9">
        <v>2503</v>
      </c>
      <c r="L14" s="10">
        <v>82.7</v>
      </c>
      <c r="M14" s="9">
        <v>3826</v>
      </c>
      <c r="N14" s="10">
        <v>115.8</v>
      </c>
      <c r="O14" s="9">
        <v>950</v>
      </c>
      <c r="P14" s="10">
        <v>46.5</v>
      </c>
      <c r="Q14" s="19" t="s">
        <v>28</v>
      </c>
      <c r="R14" s="19" t="s">
        <v>28</v>
      </c>
      <c r="S14" s="19" t="s">
        <v>28</v>
      </c>
      <c r="T14" s="20" t="s">
        <v>28</v>
      </c>
      <c r="U14" s="173">
        <v>1078</v>
      </c>
      <c r="V14" s="11">
        <v>85.1</v>
      </c>
    </row>
    <row r="15" spans="1:22" s="27" customFormat="1" ht="12" x14ac:dyDescent="0.15">
      <c r="A15" s="65">
        <v>5</v>
      </c>
      <c r="B15" s="80" t="s">
        <v>51</v>
      </c>
      <c r="C15" s="14" t="s">
        <v>28</v>
      </c>
      <c r="D15" s="14" t="s">
        <v>28</v>
      </c>
      <c r="E15" s="14" t="s">
        <v>28</v>
      </c>
      <c r="F15" s="14" t="s">
        <v>28</v>
      </c>
      <c r="G15" s="14" t="s">
        <v>28</v>
      </c>
      <c r="H15" s="14" t="s">
        <v>28</v>
      </c>
      <c r="I15" s="7">
        <v>14</v>
      </c>
      <c r="J15" s="13" t="s">
        <v>28</v>
      </c>
      <c r="K15" s="7">
        <v>3940</v>
      </c>
      <c r="L15" s="8">
        <v>181.5</v>
      </c>
      <c r="M15" s="7">
        <v>2609</v>
      </c>
      <c r="N15" s="8">
        <v>101.1</v>
      </c>
      <c r="O15" s="7">
        <v>1724</v>
      </c>
      <c r="P15" s="8">
        <v>69.900000000000006</v>
      </c>
      <c r="Q15" s="14" t="s">
        <v>28</v>
      </c>
      <c r="R15" s="14" t="s">
        <v>28</v>
      </c>
      <c r="S15" s="14" t="s">
        <v>28</v>
      </c>
      <c r="T15" s="15" t="s">
        <v>28</v>
      </c>
      <c r="U15" s="174">
        <v>2002</v>
      </c>
      <c r="V15" s="14">
        <v>206.2</v>
      </c>
    </row>
    <row r="16" spans="1:22" s="27" customFormat="1" ht="12" x14ac:dyDescent="0.15">
      <c r="A16" s="65">
        <v>6</v>
      </c>
      <c r="B16" s="80" t="s">
        <v>52</v>
      </c>
      <c r="C16" s="8" t="s">
        <v>28</v>
      </c>
      <c r="D16" s="8" t="s">
        <v>28</v>
      </c>
      <c r="E16" s="8" t="s">
        <v>28</v>
      </c>
      <c r="F16" s="8" t="s">
        <v>28</v>
      </c>
      <c r="G16" s="8" t="s">
        <v>28</v>
      </c>
      <c r="H16" s="8" t="s">
        <v>28</v>
      </c>
      <c r="I16" s="7">
        <v>6</v>
      </c>
      <c r="J16" s="13">
        <v>1071</v>
      </c>
      <c r="K16" s="7">
        <v>3946</v>
      </c>
      <c r="L16" s="8">
        <v>87.3</v>
      </c>
      <c r="M16" s="7">
        <v>1967</v>
      </c>
      <c r="N16" s="8">
        <v>82.5</v>
      </c>
      <c r="O16" s="7">
        <v>1843</v>
      </c>
      <c r="P16" s="8">
        <v>68.7</v>
      </c>
      <c r="Q16" s="8" t="s">
        <v>28</v>
      </c>
      <c r="R16" s="8" t="s">
        <v>28</v>
      </c>
      <c r="S16" s="8" t="s">
        <v>28</v>
      </c>
      <c r="T16" s="15" t="s">
        <v>28</v>
      </c>
      <c r="U16" s="174">
        <v>1588</v>
      </c>
      <c r="V16" s="14">
        <v>138.69999999999999</v>
      </c>
    </row>
    <row r="17" spans="1:22" s="27" customFormat="1" ht="12" x14ac:dyDescent="0.15">
      <c r="A17" s="65">
        <v>7</v>
      </c>
      <c r="B17" s="80" t="s">
        <v>53</v>
      </c>
      <c r="C17" s="14" t="s">
        <v>28</v>
      </c>
      <c r="D17" s="14" t="s">
        <v>28</v>
      </c>
      <c r="E17" s="14" t="s">
        <v>28</v>
      </c>
      <c r="F17" s="14" t="s">
        <v>28</v>
      </c>
      <c r="G17" s="14" t="s">
        <v>28</v>
      </c>
      <c r="H17" s="14" t="s">
        <v>28</v>
      </c>
      <c r="I17" s="7">
        <v>19</v>
      </c>
      <c r="J17" s="13">
        <v>1577</v>
      </c>
      <c r="K17" s="7">
        <v>3983</v>
      </c>
      <c r="L17" s="8">
        <v>148.9</v>
      </c>
      <c r="M17" s="7">
        <v>1763</v>
      </c>
      <c r="N17" s="8">
        <v>81.599999999999994</v>
      </c>
      <c r="O17" s="7">
        <v>2363</v>
      </c>
      <c r="P17" s="8">
        <v>90.4</v>
      </c>
      <c r="Q17" s="14" t="s">
        <v>28</v>
      </c>
      <c r="R17" s="14" t="s">
        <v>28</v>
      </c>
      <c r="S17" s="14" t="s">
        <v>28</v>
      </c>
      <c r="T17" s="15" t="s">
        <v>28</v>
      </c>
      <c r="U17" s="174">
        <v>1893</v>
      </c>
      <c r="V17" s="14">
        <v>105.1</v>
      </c>
    </row>
    <row r="18" spans="1:22" s="27" customFormat="1" ht="12" x14ac:dyDescent="0.15">
      <c r="A18" s="65">
        <v>8</v>
      </c>
      <c r="B18" s="80" t="s">
        <v>54</v>
      </c>
      <c r="C18" s="14" t="s">
        <v>28</v>
      </c>
      <c r="D18" s="14" t="s">
        <v>28</v>
      </c>
      <c r="E18" s="14" t="s">
        <v>28</v>
      </c>
      <c r="F18" s="14" t="s">
        <v>28</v>
      </c>
      <c r="G18" s="14" t="s">
        <v>28</v>
      </c>
      <c r="H18" s="14" t="s">
        <v>28</v>
      </c>
      <c r="I18" s="7">
        <v>28</v>
      </c>
      <c r="J18" s="13" t="s">
        <v>28</v>
      </c>
      <c r="K18" s="7">
        <v>2532</v>
      </c>
      <c r="L18" s="8">
        <v>95.3</v>
      </c>
      <c r="M18" s="7">
        <v>1296</v>
      </c>
      <c r="N18" s="8">
        <v>50.7</v>
      </c>
      <c r="O18" s="7">
        <v>1818</v>
      </c>
      <c r="P18" s="8">
        <v>73.099999999999994</v>
      </c>
      <c r="Q18" s="14" t="s">
        <v>28</v>
      </c>
      <c r="R18" s="14" t="s">
        <v>28</v>
      </c>
      <c r="S18" s="14" t="s">
        <v>28</v>
      </c>
      <c r="T18" s="15" t="s">
        <v>28</v>
      </c>
      <c r="U18" s="174">
        <v>2092</v>
      </c>
      <c r="V18" s="14">
        <v>138.5</v>
      </c>
    </row>
    <row r="19" spans="1:22" s="27" customFormat="1" ht="12" x14ac:dyDescent="0.15">
      <c r="A19" s="65">
        <v>9</v>
      </c>
      <c r="B19" s="80" t="s">
        <v>55</v>
      </c>
      <c r="C19" s="14" t="s">
        <v>28</v>
      </c>
      <c r="D19" s="14" t="s">
        <v>28</v>
      </c>
      <c r="E19" s="14" t="s">
        <v>28</v>
      </c>
      <c r="F19" s="14" t="s">
        <v>28</v>
      </c>
      <c r="G19" s="14" t="s">
        <v>28</v>
      </c>
      <c r="H19" s="14" t="s">
        <v>28</v>
      </c>
      <c r="I19" s="7">
        <v>24</v>
      </c>
      <c r="J19" s="13">
        <v>800</v>
      </c>
      <c r="K19" s="7">
        <v>3335</v>
      </c>
      <c r="L19" s="8">
        <v>93.3</v>
      </c>
      <c r="M19" s="7">
        <v>1140</v>
      </c>
      <c r="N19" s="8">
        <v>40.1</v>
      </c>
      <c r="O19" s="7">
        <v>2403</v>
      </c>
      <c r="P19" s="8">
        <v>111.6</v>
      </c>
      <c r="Q19" s="14" t="s">
        <v>28</v>
      </c>
      <c r="R19" s="14" t="s">
        <v>28</v>
      </c>
      <c r="S19" s="14" t="s">
        <v>28</v>
      </c>
      <c r="T19" s="15" t="s">
        <v>28</v>
      </c>
      <c r="U19" s="174">
        <v>1655</v>
      </c>
      <c r="V19" s="14">
        <v>151.4</v>
      </c>
    </row>
    <row r="20" spans="1:22" s="27" customFormat="1" ht="12" x14ac:dyDescent="0.15">
      <c r="A20" s="65">
        <v>10</v>
      </c>
      <c r="B20" s="80" t="s">
        <v>56</v>
      </c>
      <c r="C20" s="8" t="s">
        <v>28</v>
      </c>
      <c r="D20" s="8" t="s">
        <v>28</v>
      </c>
      <c r="E20" s="8" t="s">
        <v>28</v>
      </c>
      <c r="F20" s="8" t="s">
        <v>28</v>
      </c>
      <c r="G20" s="8" t="s">
        <v>28</v>
      </c>
      <c r="H20" s="8" t="s">
        <v>28</v>
      </c>
      <c r="I20" s="7">
        <v>26</v>
      </c>
      <c r="J20" s="13">
        <v>220.2</v>
      </c>
      <c r="K20" s="7">
        <v>2243</v>
      </c>
      <c r="L20" s="8">
        <v>89</v>
      </c>
      <c r="M20" s="7">
        <v>1836</v>
      </c>
      <c r="N20" s="8">
        <v>66.7</v>
      </c>
      <c r="O20" s="7">
        <v>1332</v>
      </c>
      <c r="P20" s="8">
        <v>66.7</v>
      </c>
      <c r="Q20" s="8" t="s">
        <v>28</v>
      </c>
      <c r="R20" s="8" t="s">
        <v>28</v>
      </c>
      <c r="S20" s="8" t="s">
        <v>28</v>
      </c>
      <c r="T20" s="15" t="s">
        <v>28</v>
      </c>
      <c r="U20" s="174">
        <v>1884</v>
      </c>
      <c r="V20" s="14">
        <v>128.80000000000001</v>
      </c>
    </row>
    <row r="21" spans="1:22" s="27" customFormat="1" ht="12" x14ac:dyDescent="0.15">
      <c r="A21" s="65">
        <v>11</v>
      </c>
      <c r="B21" s="80" t="s">
        <v>57</v>
      </c>
      <c r="C21" s="14" t="s">
        <v>28</v>
      </c>
      <c r="D21" s="14" t="s">
        <v>28</v>
      </c>
      <c r="E21" s="14" t="s">
        <v>28</v>
      </c>
      <c r="F21" s="14" t="s">
        <v>28</v>
      </c>
      <c r="G21" s="14" t="s">
        <v>28</v>
      </c>
      <c r="H21" s="14" t="s">
        <v>28</v>
      </c>
      <c r="I21" s="7">
        <v>71</v>
      </c>
      <c r="J21" s="13">
        <v>400.4</v>
      </c>
      <c r="K21" s="7">
        <v>3345</v>
      </c>
      <c r="L21" s="8">
        <v>99</v>
      </c>
      <c r="M21" s="7">
        <v>1121</v>
      </c>
      <c r="N21" s="8">
        <v>32.299999999999997</v>
      </c>
      <c r="O21" s="7">
        <v>1071</v>
      </c>
      <c r="P21" s="8">
        <v>36.700000000000003</v>
      </c>
      <c r="Q21" s="14" t="s">
        <v>28</v>
      </c>
      <c r="R21" s="14" t="s">
        <v>28</v>
      </c>
      <c r="S21" s="14" t="s">
        <v>28</v>
      </c>
      <c r="T21" s="15" t="s">
        <v>28</v>
      </c>
      <c r="U21" s="174">
        <v>1236</v>
      </c>
      <c r="V21" s="14">
        <v>137.6</v>
      </c>
    </row>
    <row r="22" spans="1:22" s="27" customFormat="1" ht="12" x14ac:dyDescent="0.15">
      <c r="A22" s="65">
        <v>12</v>
      </c>
      <c r="B22" s="80" t="s">
        <v>58</v>
      </c>
      <c r="C22" s="8" t="s">
        <v>28</v>
      </c>
      <c r="D22" s="8" t="s">
        <v>28</v>
      </c>
      <c r="E22" s="8" t="s">
        <v>28</v>
      </c>
      <c r="F22" s="8" t="s">
        <v>28</v>
      </c>
      <c r="G22" s="8" t="s">
        <v>28</v>
      </c>
      <c r="H22" s="8" t="s">
        <v>28</v>
      </c>
      <c r="I22" s="7">
        <v>28</v>
      </c>
      <c r="J22" s="13">
        <v>580.70000000000005</v>
      </c>
      <c r="K22" s="7">
        <v>2513</v>
      </c>
      <c r="L22" s="8">
        <v>99.2</v>
      </c>
      <c r="M22" s="7">
        <v>1291</v>
      </c>
      <c r="N22" s="8">
        <v>44.7</v>
      </c>
      <c r="O22" s="7">
        <v>1803</v>
      </c>
      <c r="P22" s="8">
        <v>67.599999999999994</v>
      </c>
      <c r="Q22" s="8" t="s">
        <v>28</v>
      </c>
      <c r="R22" s="8" t="s">
        <v>28</v>
      </c>
      <c r="S22" s="8" t="s">
        <v>28</v>
      </c>
      <c r="T22" s="15" t="s">
        <v>28</v>
      </c>
      <c r="U22" s="174">
        <v>2098</v>
      </c>
      <c r="V22" s="14">
        <v>119.7</v>
      </c>
    </row>
    <row r="23" spans="1:22" s="27" customFormat="1" ht="12" x14ac:dyDescent="0.15">
      <c r="A23" s="68" t="s">
        <v>4</v>
      </c>
      <c r="B23" s="80" t="s">
        <v>59</v>
      </c>
      <c r="C23" s="14" t="s">
        <v>28</v>
      </c>
      <c r="D23" s="14" t="s">
        <v>28</v>
      </c>
      <c r="E23" s="14" t="s">
        <v>28</v>
      </c>
      <c r="F23" s="14" t="s">
        <v>28</v>
      </c>
      <c r="G23" s="14" t="s">
        <v>28</v>
      </c>
      <c r="H23" s="14" t="s">
        <v>28</v>
      </c>
      <c r="I23" s="7">
        <v>69</v>
      </c>
      <c r="J23" s="13">
        <v>4575.1000000000004</v>
      </c>
      <c r="K23" s="7">
        <v>2588</v>
      </c>
      <c r="L23" s="8">
        <v>94.5</v>
      </c>
      <c r="M23" s="7">
        <v>1444</v>
      </c>
      <c r="N23" s="8">
        <v>67.8</v>
      </c>
      <c r="O23" s="7">
        <v>1753</v>
      </c>
      <c r="P23" s="8">
        <v>70.2</v>
      </c>
      <c r="Q23" s="14" t="s">
        <v>28</v>
      </c>
      <c r="R23" s="14" t="s">
        <v>28</v>
      </c>
      <c r="S23" s="14" t="s">
        <v>28</v>
      </c>
      <c r="T23" s="15" t="s">
        <v>28</v>
      </c>
      <c r="U23" s="174">
        <v>1764</v>
      </c>
      <c r="V23" s="14">
        <v>166.4</v>
      </c>
    </row>
    <row r="24" spans="1:22" s="27" customFormat="1" ht="12" x14ac:dyDescent="0.15">
      <c r="A24" s="65">
        <v>2</v>
      </c>
      <c r="B24" s="80" t="s">
        <v>48</v>
      </c>
      <c r="C24" s="8" t="s">
        <v>28</v>
      </c>
      <c r="D24" s="8" t="s">
        <v>28</v>
      </c>
      <c r="E24" s="8" t="s">
        <v>28</v>
      </c>
      <c r="F24" s="8" t="s">
        <v>28</v>
      </c>
      <c r="G24" s="8" t="s">
        <v>28</v>
      </c>
      <c r="H24" s="8" t="s">
        <v>28</v>
      </c>
      <c r="I24" s="7">
        <v>72</v>
      </c>
      <c r="J24" s="13">
        <v>2247</v>
      </c>
      <c r="K24" s="7">
        <v>2648</v>
      </c>
      <c r="L24" s="8">
        <v>75.3</v>
      </c>
      <c r="M24" s="7">
        <v>1358</v>
      </c>
      <c r="N24" s="8">
        <v>59.4</v>
      </c>
      <c r="O24" s="7">
        <v>1319</v>
      </c>
      <c r="P24" s="8">
        <v>69.3</v>
      </c>
      <c r="Q24" s="8" t="s">
        <v>28</v>
      </c>
      <c r="R24" s="8" t="s">
        <v>28</v>
      </c>
      <c r="S24" s="8" t="s">
        <v>28</v>
      </c>
      <c r="T24" s="15" t="s">
        <v>28</v>
      </c>
      <c r="U24" s="174">
        <v>1898</v>
      </c>
      <c r="V24" s="14">
        <v>184.4</v>
      </c>
    </row>
    <row r="25" spans="1:22" s="27" customFormat="1" ht="12" x14ac:dyDescent="0.15">
      <c r="A25" s="67">
        <v>3</v>
      </c>
      <c r="B25" s="81" t="s">
        <v>49</v>
      </c>
      <c r="C25" s="14" t="s">
        <v>28</v>
      </c>
      <c r="D25" s="14" t="s">
        <v>28</v>
      </c>
      <c r="E25" s="48" t="s">
        <v>28</v>
      </c>
      <c r="F25" s="16" t="s">
        <v>28</v>
      </c>
      <c r="G25" s="26" t="s">
        <v>28</v>
      </c>
      <c r="H25" s="14" t="s">
        <v>28</v>
      </c>
      <c r="I25" s="21">
        <v>48</v>
      </c>
      <c r="J25" s="22">
        <v>31.1</v>
      </c>
      <c r="K25" s="21">
        <v>3922</v>
      </c>
      <c r="L25" s="23">
        <v>91.5</v>
      </c>
      <c r="M25" s="21">
        <v>1990</v>
      </c>
      <c r="N25" s="23">
        <v>63.1</v>
      </c>
      <c r="O25" s="21">
        <v>1887</v>
      </c>
      <c r="P25" s="23">
        <v>83.5</v>
      </c>
      <c r="Q25" s="14" t="s">
        <v>28</v>
      </c>
      <c r="R25" s="14" t="s">
        <v>28</v>
      </c>
      <c r="S25" s="14" t="s">
        <v>28</v>
      </c>
      <c r="T25" s="15" t="s">
        <v>28</v>
      </c>
      <c r="U25" s="175">
        <v>2190</v>
      </c>
      <c r="V25" s="176">
        <v>113.2</v>
      </c>
    </row>
    <row r="26" spans="1:22" s="27" customFormat="1" ht="12" x14ac:dyDescent="0.15">
      <c r="A26" s="65">
        <v>4</v>
      </c>
      <c r="B26" s="80" t="s">
        <v>50</v>
      </c>
      <c r="C26" s="19" t="s">
        <v>28</v>
      </c>
      <c r="D26" s="19" t="s">
        <v>28</v>
      </c>
      <c r="E26" s="14" t="s">
        <v>28</v>
      </c>
      <c r="F26" s="14" t="s">
        <v>28</v>
      </c>
      <c r="G26" s="14" t="s">
        <v>28</v>
      </c>
      <c r="H26" s="19" t="s">
        <v>28</v>
      </c>
      <c r="I26" s="7">
        <v>100</v>
      </c>
      <c r="J26" s="13">
        <v>463.1</v>
      </c>
      <c r="K26" s="7">
        <v>2491</v>
      </c>
      <c r="L26" s="8">
        <v>99.5</v>
      </c>
      <c r="M26" s="7">
        <v>1795</v>
      </c>
      <c r="N26" s="8">
        <v>46.9</v>
      </c>
      <c r="O26" s="7">
        <v>1641</v>
      </c>
      <c r="P26" s="8">
        <v>172.6</v>
      </c>
      <c r="Q26" s="19" t="s">
        <v>28</v>
      </c>
      <c r="R26" s="19" t="s">
        <v>28</v>
      </c>
      <c r="S26" s="19" t="s">
        <v>28</v>
      </c>
      <c r="T26" s="20" t="s">
        <v>28</v>
      </c>
      <c r="U26" s="174">
        <v>1785</v>
      </c>
      <c r="V26" s="14">
        <v>165.5</v>
      </c>
    </row>
    <row r="27" spans="1:22" s="27" customFormat="1" ht="12" x14ac:dyDescent="0.15">
      <c r="A27" s="65">
        <v>5</v>
      </c>
      <c r="B27" s="80" t="s">
        <v>51</v>
      </c>
      <c r="C27" s="14" t="s">
        <v>28</v>
      </c>
      <c r="D27" s="14" t="s">
        <v>28</v>
      </c>
      <c r="E27" s="14" t="s">
        <v>28</v>
      </c>
      <c r="F27" s="14" t="s">
        <v>28</v>
      </c>
      <c r="G27" s="14" t="s">
        <v>28</v>
      </c>
      <c r="H27" s="14" t="s">
        <v>28</v>
      </c>
      <c r="I27" s="7">
        <v>95</v>
      </c>
      <c r="J27" s="13">
        <v>658.6</v>
      </c>
      <c r="K27" s="7">
        <v>1796</v>
      </c>
      <c r="L27" s="8">
        <v>45.6</v>
      </c>
      <c r="M27" s="7">
        <v>2622</v>
      </c>
      <c r="N27" s="8">
        <v>100.5</v>
      </c>
      <c r="O27" s="7">
        <v>1301</v>
      </c>
      <c r="P27" s="8">
        <v>75.7</v>
      </c>
      <c r="Q27" s="14" t="s">
        <v>28</v>
      </c>
      <c r="R27" s="14" t="s">
        <v>28</v>
      </c>
      <c r="S27" s="14" t="s">
        <v>28</v>
      </c>
      <c r="T27" s="15" t="s">
        <v>28</v>
      </c>
      <c r="U27" s="174">
        <v>2225</v>
      </c>
      <c r="V27" s="14">
        <v>111.2</v>
      </c>
    </row>
    <row r="28" spans="1:22" s="27" customFormat="1" ht="12" x14ac:dyDescent="0.15">
      <c r="A28" s="65">
        <v>6</v>
      </c>
      <c r="B28" s="80" t="s">
        <v>52</v>
      </c>
      <c r="C28" s="8" t="s">
        <v>28</v>
      </c>
      <c r="D28" s="8" t="s">
        <v>28</v>
      </c>
      <c r="E28" s="14" t="s">
        <v>28</v>
      </c>
      <c r="F28" s="14" t="s">
        <v>28</v>
      </c>
      <c r="G28" s="14" t="s">
        <v>28</v>
      </c>
      <c r="H28" s="8" t="s">
        <v>28</v>
      </c>
      <c r="I28" s="7">
        <v>108</v>
      </c>
      <c r="J28" s="13">
        <v>1688.6</v>
      </c>
      <c r="K28" s="7">
        <v>3708</v>
      </c>
      <c r="L28" s="8">
        <v>94</v>
      </c>
      <c r="M28" s="7">
        <v>1752</v>
      </c>
      <c r="N28" s="8">
        <v>89</v>
      </c>
      <c r="O28" s="7">
        <v>2088</v>
      </c>
      <c r="P28" s="8">
        <v>113.3</v>
      </c>
      <c r="Q28" s="8" t="s">
        <v>28</v>
      </c>
      <c r="R28" s="8" t="s">
        <v>28</v>
      </c>
      <c r="S28" s="8" t="s">
        <v>28</v>
      </c>
      <c r="T28" s="15" t="s">
        <v>28</v>
      </c>
      <c r="U28" s="174">
        <v>2121</v>
      </c>
      <c r="V28" s="14">
        <v>133.6</v>
      </c>
    </row>
    <row r="29" spans="1:22" s="27" customFormat="1" ht="12" x14ac:dyDescent="0.15">
      <c r="A29" s="65">
        <v>7</v>
      </c>
      <c r="B29" s="80" t="s">
        <v>53</v>
      </c>
      <c r="C29" s="14" t="s">
        <v>28</v>
      </c>
      <c r="D29" s="14" t="s">
        <v>28</v>
      </c>
      <c r="E29" s="14" t="s">
        <v>28</v>
      </c>
      <c r="F29" s="14" t="s">
        <v>28</v>
      </c>
      <c r="G29" s="14" t="s">
        <v>28</v>
      </c>
      <c r="H29" s="14" t="s">
        <v>28</v>
      </c>
      <c r="I29" s="7">
        <v>85</v>
      </c>
      <c r="J29" s="13">
        <v>450.1</v>
      </c>
      <c r="K29" s="7">
        <v>3504</v>
      </c>
      <c r="L29" s="8">
        <v>88</v>
      </c>
      <c r="M29" s="7">
        <v>701</v>
      </c>
      <c r="N29" s="8">
        <v>39.799999999999997</v>
      </c>
      <c r="O29" s="7">
        <v>1977</v>
      </c>
      <c r="P29" s="8">
        <v>83.7</v>
      </c>
      <c r="Q29" s="14" t="s">
        <v>28</v>
      </c>
      <c r="R29" s="14" t="s">
        <v>28</v>
      </c>
      <c r="S29" s="14" t="s">
        <v>28</v>
      </c>
      <c r="T29" s="15" t="s">
        <v>28</v>
      </c>
      <c r="U29" s="174">
        <v>2132</v>
      </c>
      <c r="V29" s="14">
        <v>112.6</v>
      </c>
    </row>
    <row r="30" spans="1:22" s="27" customFormat="1" ht="12" x14ac:dyDescent="0.15">
      <c r="A30" s="65">
        <v>8</v>
      </c>
      <c r="B30" s="80" t="s">
        <v>54</v>
      </c>
      <c r="C30" s="14" t="s">
        <v>28</v>
      </c>
      <c r="D30" s="14" t="s">
        <v>28</v>
      </c>
      <c r="E30" s="14" t="s">
        <v>28</v>
      </c>
      <c r="F30" s="14" t="s">
        <v>28</v>
      </c>
      <c r="G30" s="14" t="s">
        <v>28</v>
      </c>
      <c r="H30" s="14" t="s">
        <v>28</v>
      </c>
      <c r="I30" s="7">
        <v>113</v>
      </c>
      <c r="J30" s="13">
        <v>409.5</v>
      </c>
      <c r="K30" s="7">
        <v>2786</v>
      </c>
      <c r="L30" s="8">
        <v>110</v>
      </c>
      <c r="M30" s="7">
        <v>1171</v>
      </c>
      <c r="N30" s="8">
        <v>90.4</v>
      </c>
      <c r="O30" s="7">
        <v>2158</v>
      </c>
      <c r="P30" s="8">
        <v>118.7</v>
      </c>
      <c r="Q30" s="14" t="s">
        <v>28</v>
      </c>
      <c r="R30" s="14" t="s">
        <v>28</v>
      </c>
      <c r="S30" s="14" t="s">
        <v>28</v>
      </c>
      <c r="T30" s="15" t="s">
        <v>28</v>
      </c>
      <c r="U30" s="174">
        <v>1803</v>
      </c>
      <c r="V30" s="14">
        <v>86.2</v>
      </c>
    </row>
    <row r="31" spans="1:22" s="27" customFormat="1" ht="12" x14ac:dyDescent="0.15">
      <c r="A31" s="65">
        <v>9</v>
      </c>
      <c r="B31" s="80" t="s">
        <v>55</v>
      </c>
      <c r="C31" s="14" t="s">
        <v>28</v>
      </c>
      <c r="D31" s="14" t="s">
        <v>28</v>
      </c>
      <c r="E31" s="14" t="s">
        <v>28</v>
      </c>
      <c r="F31" s="14" t="s">
        <v>28</v>
      </c>
      <c r="G31" s="14" t="s">
        <v>28</v>
      </c>
      <c r="H31" s="14" t="s">
        <v>28</v>
      </c>
      <c r="I31" s="7">
        <v>140</v>
      </c>
      <c r="J31" s="13">
        <v>591.79999999999995</v>
      </c>
      <c r="K31" s="7">
        <v>3194</v>
      </c>
      <c r="L31" s="8">
        <v>95.8</v>
      </c>
      <c r="M31" s="7">
        <v>826</v>
      </c>
      <c r="N31" s="8">
        <v>72.400000000000006</v>
      </c>
      <c r="O31" s="7">
        <v>1828</v>
      </c>
      <c r="P31" s="8">
        <v>76.099999999999994</v>
      </c>
      <c r="Q31" s="14" t="s">
        <v>28</v>
      </c>
      <c r="R31" s="14" t="s">
        <v>28</v>
      </c>
      <c r="S31" s="14" t="s">
        <v>28</v>
      </c>
      <c r="T31" s="15" t="s">
        <v>28</v>
      </c>
      <c r="U31" s="174">
        <v>2290</v>
      </c>
      <c r="V31" s="14">
        <v>138.4</v>
      </c>
    </row>
    <row r="32" spans="1:22" s="27" customFormat="1" ht="12" x14ac:dyDescent="0.15">
      <c r="A32" s="65">
        <v>10</v>
      </c>
      <c r="B32" s="80" t="s">
        <v>56</v>
      </c>
      <c r="C32" s="8" t="s">
        <v>28</v>
      </c>
      <c r="D32" s="8" t="s">
        <v>28</v>
      </c>
      <c r="E32" s="14" t="s">
        <v>28</v>
      </c>
      <c r="F32" s="14" t="s">
        <v>28</v>
      </c>
      <c r="G32" s="14" t="s">
        <v>28</v>
      </c>
      <c r="H32" s="8" t="s">
        <v>28</v>
      </c>
      <c r="I32" s="7">
        <v>220</v>
      </c>
      <c r="J32" s="13">
        <v>847.4</v>
      </c>
      <c r="K32" s="7">
        <v>2179</v>
      </c>
      <c r="L32" s="8">
        <v>97.1</v>
      </c>
      <c r="M32" s="7">
        <v>2005</v>
      </c>
      <c r="N32" s="8">
        <v>109.2</v>
      </c>
      <c r="O32" s="7">
        <v>2143</v>
      </c>
      <c r="P32" s="8">
        <v>160.9</v>
      </c>
      <c r="Q32" s="8" t="s">
        <v>28</v>
      </c>
      <c r="R32" s="8" t="s">
        <v>28</v>
      </c>
      <c r="S32" s="8" t="s">
        <v>28</v>
      </c>
      <c r="T32" s="15" t="s">
        <v>28</v>
      </c>
      <c r="U32" s="174">
        <v>1820</v>
      </c>
      <c r="V32" s="14">
        <v>96.6</v>
      </c>
    </row>
    <row r="33" spans="1:22" s="27" customFormat="1" ht="12" x14ac:dyDescent="0.15">
      <c r="A33" s="65">
        <v>11</v>
      </c>
      <c r="B33" s="80" t="s">
        <v>57</v>
      </c>
      <c r="C33" s="14" t="s">
        <v>28</v>
      </c>
      <c r="D33" s="14" t="s">
        <v>28</v>
      </c>
      <c r="E33" s="14" t="s">
        <v>28</v>
      </c>
      <c r="F33" s="14" t="s">
        <v>28</v>
      </c>
      <c r="G33" s="14" t="s">
        <v>28</v>
      </c>
      <c r="H33" s="14" t="s">
        <v>28</v>
      </c>
      <c r="I33" s="7">
        <v>310</v>
      </c>
      <c r="J33" s="13">
        <v>439.1</v>
      </c>
      <c r="K33" s="7">
        <v>2906</v>
      </c>
      <c r="L33" s="8">
        <v>86.9</v>
      </c>
      <c r="M33" s="7">
        <v>2307</v>
      </c>
      <c r="N33" s="8">
        <v>205.7</v>
      </c>
      <c r="O33" s="7">
        <v>1345</v>
      </c>
      <c r="P33" s="8">
        <v>125.6</v>
      </c>
      <c r="Q33" s="14" t="s">
        <v>28</v>
      </c>
      <c r="R33" s="14" t="s">
        <v>28</v>
      </c>
      <c r="S33" s="14" t="s">
        <v>28</v>
      </c>
      <c r="T33" s="15" t="s">
        <v>28</v>
      </c>
      <c r="U33" s="174">
        <v>1207</v>
      </c>
      <c r="V33" s="14">
        <v>97.7</v>
      </c>
    </row>
    <row r="34" spans="1:22" s="27" customFormat="1" ht="12" x14ac:dyDescent="0.15">
      <c r="A34" s="65">
        <v>12</v>
      </c>
      <c r="B34" s="80" t="s">
        <v>58</v>
      </c>
      <c r="C34" s="8" t="s">
        <v>28</v>
      </c>
      <c r="D34" s="8" t="s">
        <v>28</v>
      </c>
      <c r="E34" s="14" t="s">
        <v>28</v>
      </c>
      <c r="F34" s="14" t="s">
        <v>28</v>
      </c>
      <c r="G34" s="14" t="s">
        <v>28</v>
      </c>
      <c r="H34" s="8" t="s">
        <v>28</v>
      </c>
      <c r="I34" s="7">
        <v>339</v>
      </c>
      <c r="J34" s="13">
        <v>1216.5999999999999</v>
      </c>
      <c r="K34" s="7">
        <v>3097</v>
      </c>
      <c r="L34" s="8">
        <v>123.2</v>
      </c>
      <c r="M34" s="7">
        <v>2065</v>
      </c>
      <c r="N34" s="8">
        <v>159.9</v>
      </c>
      <c r="O34" s="7">
        <v>1706</v>
      </c>
      <c r="P34" s="8">
        <v>94.6</v>
      </c>
      <c r="Q34" s="8" t="s">
        <v>28</v>
      </c>
      <c r="R34" s="8" t="s">
        <v>28</v>
      </c>
      <c r="S34" s="8" t="s">
        <v>28</v>
      </c>
      <c r="T34" s="15" t="s">
        <v>28</v>
      </c>
      <c r="U34" s="174">
        <v>1115</v>
      </c>
      <c r="V34" s="14">
        <v>53.2</v>
      </c>
    </row>
    <row r="35" spans="1:22" s="27" customFormat="1" ht="12" x14ac:dyDescent="0.15">
      <c r="A35" s="65" t="s">
        <v>5</v>
      </c>
      <c r="B35" s="80" t="s">
        <v>60</v>
      </c>
      <c r="C35" s="14" t="s">
        <v>28</v>
      </c>
      <c r="D35" s="14" t="s">
        <v>28</v>
      </c>
      <c r="E35" s="7">
        <v>1191.6099999999999</v>
      </c>
      <c r="F35" s="14" t="s">
        <v>28</v>
      </c>
      <c r="G35" s="7">
        <v>9031.4330000000009</v>
      </c>
      <c r="H35" s="14" t="s">
        <v>28</v>
      </c>
      <c r="I35" s="7">
        <v>286.41899999999998</v>
      </c>
      <c r="J35" s="13">
        <v>416.3</v>
      </c>
      <c r="K35" s="7">
        <v>2867.5790000000002</v>
      </c>
      <c r="L35" s="8">
        <v>110.8</v>
      </c>
      <c r="M35" s="7">
        <v>1683.5429999999999</v>
      </c>
      <c r="N35" s="8">
        <v>116.6</v>
      </c>
      <c r="O35" s="7">
        <v>1796.8910000000001</v>
      </c>
      <c r="P35" s="8">
        <v>102.5</v>
      </c>
      <c r="Q35" s="7">
        <v>315.53500000000003</v>
      </c>
      <c r="R35" s="14" t="s">
        <v>28</v>
      </c>
      <c r="S35" s="14" t="s">
        <v>28</v>
      </c>
      <c r="T35" s="15" t="s">
        <v>28</v>
      </c>
      <c r="U35" s="174">
        <v>998</v>
      </c>
      <c r="V35" s="14">
        <v>56.6</v>
      </c>
    </row>
    <row r="36" spans="1:22" s="27" customFormat="1" ht="12" x14ac:dyDescent="0.15">
      <c r="A36" s="65">
        <v>2</v>
      </c>
      <c r="B36" s="80" t="s">
        <v>48</v>
      </c>
      <c r="C36" s="8" t="s">
        <v>28</v>
      </c>
      <c r="D36" s="8" t="s">
        <v>28</v>
      </c>
      <c r="E36" s="7">
        <v>1345.789</v>
      </c>
      <c r="F36" s="14" t="s">
        <v>28</v>
      </c>
      <c r="G36" s="7">
        <v>8551.7530000000006</v>
      </c>
      <c r="H36" s="8" t="s">
        <v>28</v>
      </c>
      <c r="I36" s="7">
        <v>59.228000000000002</v>
      </c>
      <c r="J36" s="13">
        <v>81.8</v>
      </c>
      <c r="K36" s="7">
        <v>4382.7420000000002</v>
      </c>
      <c r="L36" s="8">
        <v>165.5</v>
      </c>
      <c r="M36" s="7">
        <v>2352.143</v>
      </c>
      <c r="N36" s="8">
        <v>173.2</v>
      </c>
      <c r="O36" s="7">
        <v>1665.1990000000001</v>
      </c>
      <c r="P36" s="8">
        <v>125.9</v>
      </c>
      <c r="Q36" s="7">
        <v>97.488</v>
      </c>
      <c r="R36" s="8" t="s">
        <v>28</v>
      </c>
      <c r="S36" s="8" t="s">
        <v>28</v>
      </c>
      <c r="T36" s="15" t="s">
        <v>28</v>
      </c>
      <c r="U36" s="174">
        <v>1060</v>
      </c>
      <c r="V36" s="14">
        <v>55.9</v>
      </c>
    </row>
    <row r="37" spans="1:22" s="27" customFormat="1" ht="12" x14ac:dyDescent="0.15">
      <c r="A37" s="67">
        <v>3</v>
      </c>
      <c r="B37" s="81" t="s">
        <v>49</v>
      </c>
      <c r="C37" s="14" t="s">
        <v>28</v>
      </c>
      <c r="D37" s="14" t="s">
        <v>28</v>
      </c>
      <c r="E37" s="49">
        <v>203.53299999999999</v>
      </c>
      <c r="F37" s="16" t="s">
        <v>28</v>
      </c>
      <c r="G37" s="49">
        <v>12186.654</v>
      </c>
      <c r="H37" s="26" t="s">
        <v>28</v>
      </c>
      <c r="I37" s="21">
        <v>153.315</v>
      </c>
      <c r="J37" s="22">
        <v>320.2</v>
      </c>
      <c r="K37" s="21">
        <v>2949.1109999999999</v>
      </c>
      <c r="L37" s="23">
        <v>75.2</v>
      </c>
      <c r="M37" s="21">
        <v>2016.1790000000001</v>
      </c>
      <c r="N37" s="23">
        <v>101.3</v>
      </c>
      <c r="O37" s="21">
        <v>2288.192</v>
      </c>
      <c r="P37" s="23">
        <v>121.3</v>
      </c>
      <c r="Q37" s="24">
        <v>359.358</v>
      </c>
      <c r="R37" s="14" t="s">
        <v>28</v>
      </c>
      <c r="S37" s="14" t="s">
        <v>28</v>
      </c>
      <c r="T37" s="15" t="s">
        <v>28</v>
      </c>
      <c r="U37" s="175">
        <v>880</v>
      </c>
      <c r="V37" s="176">
        <v>40.200000000000003</v>
      </c>
    </row>
    <row r="38" spans="1:22" s="27" customFormat="1" ht="12" x14ac:dyDescent="0.15">
      <c r="A38" s="65">
        <v>4</v>
      </c>
      <c r="B38" s="80" t="s">
        <v>50</v>
      </c>
      <c r="C38" s="19" t="s">
        <v>28</v>
      </c>
      <c r="D38" s="19" t="s">
        <v>28</v>
      </c>
      <c r="E38" s="7">
        <v>1687.0809999999999</v>
      </c>
      <c r="F38" s="14" t="s">
        <v>28</v>
      </c>
      <c r="G38" s="7">
        <v>8820.0789999999997</v>
      </c>
      <c r="H38" s="14" t="s">
        <v>28</v>
      </c>
      <c r="I38" s="7">
        <v>279.57499999999999</v>
      </c>
      <c r="J38" s="59">
        <f t="shared" ref="J38:J46" si="0">(I38/I26)*100</f>
        <v>279.57499999999999</v>
      </c>
      <c r="K38" s="7">
        <v>2959.018</v>
      </c>
      <c r="L38" s="59">
        <f t="shared" ref="L38:L46" si="1">(K38/K26)*100</f>
        <v>118.78835808912083</v>
      </c>
      <c r="M38" s="7">
        <v>2414.5250000000001</v>
      </c>
      <c r="N38" s="59">
        <f t="shared" ref="N38:N46" si="2">(M38/M26)*100</f>
        <v>134.51392757660167</v>
      </c>
      <c r="O38" s="7">
        <v>1578.095</v>
      </c>
      <c r="P38" s="59">
        <f t="shared" ref="P38:P46" si="3">(O38/O26)*100</f>
        <v>96.166666666666671</v>
      </c>
      <c r="Q38" s="7">
        <v>446.04500000000002</v>
      </c>
      <c r="R38" s="19" t="s">
        <v>28</v>
      </c>
      <c r="S38" s="55">
        <v>14.238</v>
      </c>
      <c r="T38" s="20" t="s">
        <v>28</v>
      </c>
      <c r="U38" s="174">
        <v>1543</v>
      </c>
      <c r="V38" s="14">
        <v>86.5</v>
      </c>
    </row>
    <row r="39" spans="1:22" s="27" customFormat="1" ht="12" x14ac:dyDescent="0.15">
      <c r="A39" s="65">
        <v>5</v>
      </c>
      <c r="B39" s="80" t="s">
        <v>51</v>
      </c>
      <c r="C39" s="14" t="s">
        <v>28</v>
      </c>
      <c r="D39" s="14" t="s">
        <v>28</v>
      </c>
      <c r="E39" s="7">
        <v>1682.471</v>
      </c>
      <c r="F39" s="14" t="s">
        <v>28</v>
      </c>
      <c r="G39" s="7">
        <v>10272.382</v>
      </c>
      <c r="H39" s="14" t="s">
        <v>28</v>
      </c>
      <c r="I39" s="7">
        <v>134.995</v>
      </c>
      <c r="J39" s="14">
        <f t="shared" si="0"/>
        <v>142.1</v>
      </c>
      <c r="K39" s="7">
        <v>3528.8240000000001</v>
      </c>
      <c r="L39" s="14">
        <f t="shared" si="1"/>
        <v>196.48240534521159</v>
      </c>
      <c r="M39" s="7">
        <v>1687.3140000000001</v>
      </c>
      <c r="N39" s="14">
        <f t="shared" si="2"/>
        <v>64.352173913043487</v>
      </c>
      <c r="O39" s="7">
        <v>1629.53</v>
      </c>
      <c r="P39" s="14">
        <f t="shared" si="3"/>
        <v>125.2521137586472</v>
      </c>
      <c r="Q39" s="7">
        <v>639.89700000000005</v>
      </c>
      <c r="R39" s="14" t="s">
        <v>28</v>
      </c>
      <c r="S39" s="56">
        <v>1.8169999999999999</v>
      </c>
      <c r="T39" s="15" t="s">
        <v>28</v>
      </c>
      <c r="U39" s="174">
        <v>1088</v>
      </c>
      <c r="V39" s="14">
        <v>48.9</v>
      </c>
    </row>
    <row r="40" spans="1:22" s="27" customFormat="1" ht="12" x14ac:dyDescent="0.15">
      <c r="A40" s="65">
        <v>6</v>
      </c>
      <c r="B40" s="80" t="s">
        <v>52</v>
      </c>
      <c r="C40" s="8" t="s">
        <v>28</v>
      </c>
      <c r="D40" s="8" t="s">
        <v>28</v>
      </c>
      <c r="E40" s="7">
        <v>835.42600000000004</v>
      </c>
      <c r="F40" s="14" t="s">
        <v>28</v>
      </c>
      <c r="G40" s="7">
        <v>9193.348</v>
      </c>
      <c r="H40" s="14" t="s">
        <v>28</v>
      </c>
      <c r="I40" s="7">
        <v>104.01</v>
      </c>
      <c r="J40" s="8">
        <f t="shared" si="0"/>
        <v>96.305555555555557</v>
      </c>
      <c r="K40" s="7">
        <v>3292.81</v>
      </c>
      <c r="L40" s="14">
        <f t="shared" si="1"/>
        <v>88.802858683926644</v>
      </c>
      <c r="M40" s="7">
        <v>1513.336</v>
      </c>
      <c r="N40" s="14">
        <f t="shared" si="2"/>
        <v>86.37762557077626</v>
      </c>
      <c r="O40" s="7">
        <v>2030.7170000000001</v>
      </c>
      <c r="P40" s="14">
        <f t="shared" si="3"/>
        <v>97.256561302682002</v>
      </c>
      <c r="Q40" s="7">
        <v>801.21900000000005</v>
      </c>
      <c r="R40" s="8" t="s">
        <v>28</v>
      </c>
      <c r="S40" s="57">
        <v>14.58</v>
      </c>
      <c r="T40" s="15" t="s">
        <v>28</v>
      </c>
      <c r="U40" s="174">
        <v>1234</v>
      </c>
      <c r="V40" s="14">
        <v>58.2</v>
      </c>
    </row>
    <row r="41" spans="1:22" s="27" customFormat="1" ht="12" x14ac:dyDescent="0.15">
      <c r="A41" s="65">
        <v>7</v>
      </c>
      <c r="B41" s="80" t="s">
        <v>53</v>
      </c>
      <c r="C41" s="14" t="s">
        <v>28</v>
      </c>
      <c r="D41" s="14" t="s">
        <v>28</v>
      </c>
      <c r="E41" s="7">
        <v>796.97799999999995</v>
      </c>
      <c r="F41" s="14" t="s">
        <v>28</v>
      </c>
      <c r="G41" s="7">
        <v>9128.3140000000003</v>
      </c>
      <c r="H41" s="14" t="s">
        <v>28</v>
      </c>
      <c r="I41" s="7">
        <v>206.74600000000001</v>
      </c>
      <c r="J41" s="8">
        <f t="shared" si="0"/>
        <v>243.23058823529414</v>
      </c>
      <c r="K41" s="7">
        <v>2719.9059999999999</v>
      </c>
      <c r="L41" s="14">
        <f t="shared" si="1"/>
        <v>77.622888127853884</v>
      </c>
      <c r="M41" s="7">
        <v>1759.586</v>
      </c>
      <c r="N41" s="14">
        <f t="shared" si="2"/>
        <v>251.01084165477889</v>
      </c>
      <c r="O41" s="7">
        <v>2394.989</v>
      </c>
      <c r="P41" s="14">
        <f t="shared" si="3"/>
        <v>121.14258978249875</v>
      </c>
      <c r="Q41" s="7">
        <v>1054.0170000000001</v>
      </c>
      <c r="R41" s="14" t="s">
        <v>28</v>
      </c>
      <c r="S41" s="56">
        <v>13.829000000000001</v>
      </c>
      <c r="T41" s="15" t="s">
        <v>28</v>
      </c>
      <c r="U41" s="174">
        <v>1967</v>
      </c>
      <c r="V41" s="14">
        <v>92.2</v>
      </c>
    </row>
    <row r="42" spans="1:22" s="27" customFormat="1" ht="12" x14ac:dyDescent="0.15">
      <c r="A42" s="65">
        <v>8</v>
      </c>
      <c r="B42" s="80" t="s">
        <v>54</v>
      </c>
      <c r="C42" s="14" t="s">
        <v>28</v>
      </c>
      <c r="D42" s="14" t="s">
        <v>28</v>
      </c>
      <c r="E42" s="7">
        <v>1104.7329999999999</v>
      </c>
      <c r="F42" s="14" t="s">
        <v>28</v>
      </c>
      <c r="G42" s="7">
        <v>9941.9889999999996</v>
      </c>
      <c r="H42" s="14" t="s">
        <v>28</v>
      </c>
      <c r="I42" s="7">
        <v>98.227000000000004</v>
      </c>
      <c r="J42" s="8">
        <f t="shared" si="0"/>
        <v>86.926548672566369</v>
      </c>
      <c r="K42" s="7">
        <v>3307.183</v>
      </c>
      <c r="L42" s="14">
        <f t="shared" si="1"/>
        <v>118.70721464465184</v>
      </c>
      <c r="M42" s="7">
        <v>1786.32</v>
      </c>
      <c r="N42" s="14">
        <f t="shared" si="2"/>
        <v>152.54654141759178</v>
      </c>
      <c r="O42" s="7">
        <v>1550.223</v>
      </c>
      <c r="P42" s="14">
        <f t="shared" si="3"/>
        <v>71.836098239110285</v>
      </c>
      <c r="Q42" s="7">
        <v>1211.847</v>
      </c>
      <c r="R42" s="14" t="s">
        <v>28</v>
      </c>
      <c r="S42" s="56">
        <v>10.214</v>
      </c>
      <c r="T42" s="15" t="s">
        <v>28</v>
      </c>
      <c r="U42" s="174">
        <v>791</v>
      </c>
      <c r="V42" s="14">
        <v>43.9</v>
      </c>
    </row>
    <row r="43" spans="1:22" s="27" customFormat="1" ht="12" x14ac:dyDescent="0.15">
      <c r="A43" s="65">
        <v>9</v>
      </c>
      <c r="B43" s="80" t="s">
        <v>55</v>
      </c>
      <c r="C43" s="14" t="s">
        <v>28</v>
      </c>
      <c r="D43" s="14" t="s">
        <v>28</v>
      </c>
      <c r="E43" s="7">
        <v>1075.588</v>
      </c>
      <c r="F43" s="14" t="s">
        <v>28</v>
      </c>
      <c r="G43" s="7">
        <v>10598.343999999999</v>
      </c>
      <c r="H43" s="14" t="s">
        <v>28</v>
      </c>
      <c r="I43" s="7">
        <v>172.34299999999999</v>
      </c>
      <c r="J43" s="8">
        <f t="shared" si="0"/>
        <v>123.10214285714285</v>
      </c>
      <c r="K43" s="7">
        <v>2915.2170000000001</v>
      </c>
      <c r="L43" s="14">
        <f t="shared" si="1"/>
        <v>91.271665623043205</v>
      </c>
      <c r="M43" s="7">
        <v>1345.1130000000001</v>
      </c>
      <c r="N43" s="14">
        <f t="shared" si="2"/>
        <v>162.84661016949153</v>
      </c>
      <c r="O43" s="7">
        <v>1618.7650000000001</v>
      </c>
      <c r="P43" s="14">
        <f t="shared" si="3"/>
        <v>88.553884026258217</v>
      </c>
      <c r="Q43" s="7">
        <v>953.04300000000001</v>
      </c>
      <c r="R43" s="14" t="s">
        <v>28</v>
      </c>
      <c r="S43" s="14" t="s">
        <v>28</v>
      </c>
      <c r="T43" s="15" t="s">
        <v>28</v>
      </c>
      <c r="U43" s="174">
        <v>1656</v>
      </c>
      <c r="V43" s="14">
        <v>72.3</v>
      </c>
    </row>
    <row r="44" spans="1:22" s="27" customFormat="1" ht="12" x14ac:dyDescent="0.15">
      <c r="A44" s="65">
        <v>10</v>
      </c>
      <c r="B44" s="80" t="s">
        <v>56</v>
      </c>
      <c r="C44" s="8" t="s">
        <v>28</v>
      </c>
      <c r="D44" s="8" t="s">
        <v>28</v>
      </c>
      <c r="E44" s="7">
        <v>4353.1019999999999</v>
      </c>
      <c r="F44" s="14" t="s">
        <v>28</v>
      </c>
      <c r="G44" s="7">
        <v>9824.19</v>
      </c>
      <c r="H44" s="14" t="s">
        <v>28</v>
      </c>
      <c r="I44" s="7">
        <v>176.91200000000001</v>
      </c>
      <c r="J44" s="8">
        <f t="shared" si="0"/>
        <v>80.414545454545461</v>
      </c>
      <c r="K44" s="7">
        <v>2592.819</v>
      </c>
      <c r="L44" s="14">
        <f t="shared" si="1"/>
        <v>118.99123451124369</v>
      </c>
      <c r="M44" s="7">
        <v>2298.6959999999999</v>
      </c>
      <c r="N44" s="14">
        <f t="shared" si="2"/>
        <v>114.64817955112218</v>
      </c>
      <c r="O44" s="7">
        <v>2709.5450000000001</v>
      </c>
      <c r="P44" s="14">
        <f t="shared" si="3"/>
        <v>126.43700419972002</v>
      </c>
      <c r="Q44" s="7">
        <v>1557.1990000000001</v>
      </c>
      <c r="R44" s="8" t="s">
        <v>28</v>
      </c>
      <c r="S44" s="57">
        <v>0.249</v>
      </c>
      <c r="T44" s="15" t="s">
        <v>28</v>
      </c>
      <c r="U44" s="174">
        <v>1786</v>
      </c>
      <c r="V44" s="14">
        <v>98.1</v>
      </c>
    </row>
    <row r="45" spans="1:22" s="27" customFormat="1" ht="12" x14ac:dyDescent="0.15">
      <c r="A45" s="65">
        <v>11</v>
      </c>
      <c r="B45" s="80" t="s">
        <v>57</v>
      </c>
      <c r="C45" s="14" t="s">
        <v>28</v>
      </c>
      <c r="D45" s="14" t="s">
        <v>28</v>
      </c>
      <c r="E45" s="7">
        <v>4097.1220000000003</v>
      </c>
      <c r="F45" s="14" t="s">
        <v>28</v>
      </c>
      <c r="G45" s="7">
        <v>14103.334000000001</v>
      </c>
      <c r="H45" s="14" t="s">
        <v>28</v>
      </c>
      <c r="I45" s="7">
        <v>343.09199999999998</v>
      </c>
      <c r="J45" s="8">
        <f t="shared" si="0"/>
        <v>110.6748387096774</v>
      </c>
      <c r="K45" s="7">
        <v>3220.3850000000002</v>
      </c>
      <c r="L45" s="14">
        <f t="shared" si="1"/>
        <v>110.81847900894701</v>
      </c>
      <c r="M45" s="7">
        <v>2039.769</v>
      </c>
      <c r="N45" s="14">
        <f t="shared" si="2"/>
        <v>88.416514954486345</v>
      </c>
      <c r="O45" s="7">
        <v>1132.5920000000001</v>
      </c>
      <c r="P45" s="14">
        <f t="shared" si="3"/>
        <v>84.207583643122689</v>
      </c>
      <c r="Q45" s="7">
        <v>1694.9469999999999</v>
      </c>
      <c r="R45" s="14" t="s">
        <v>28</v>
      </c>
      <c r="S45" s="14" t="s">
        <v>28</v>
      </c>
      <c r="T45" s="15" t="s">
        <v>28</v>
      </c>
      <c r="U45" s="174">
        <v>1531</v>
      </c>
      <c r="V45" s="14">
        <v>126.9</v>
      </c>
    </row>
    <row r="46" spans="1:22" s="27" customFormat="1" ht="12" x14ac:dyDescent="0.15">
      <c r="A46" s="65">
        <v>12</v>
      </c>
      <c r="B46" s="80" t="s">
        <v>58</v>
      </c>
      <c r="C46" s="8" t="s">
        <v>28</v>
      </c>
      <c r="D46" s="8" t="s">
        <v>28</v>
      </c>
      <c r="E46" s="7">
        <v>2150.538</v>
      </c>
      <c r="F46" s="14" t="s">
        <v>28</v>
      </c>
      <c r="G46" s="7">
        <v>10187.147000000001</v>
      </c>
      <c r="H46" s="14" t="s">
        <v>28</v>
      </c>
      <c r="I46" s="7">
        <v>196.26300000000001</v>
      </c>
      <c r="J46" s="8">
        <f t="shared" si="0"/>
        <v>57.894690265486723</v>
      </c>
      <c r="K46" s="7">
        <v>2796.2370000000001</v>
      </c>
      <c r="L46" s="14">
        <f t="shared" si="1"/>
        <v>90.288569583467876</v>
      </c>
      <c r="M46" s="7">
        <v>2171.5079999999998</v>
      </c>
      <c r="N46" s="14">
        <f t="shared" si="2"/>
        <v>105.15777239709443</v>
      </c>
      <c r="O46" s="7">
        <v>1841.366</v>
      </c>
      <c r="P46" s="14">
        <f t="shared" si="3"/>
        <v>107.93470105509965</v>
      </c>
      <c r="Q46" s="7">
        <v>890.60699999999997</v>
      </c>
      <c r="R46" s="8" t="s">
        <v>28</v>
      </c>
      <c r="S46" s="57">
        <v>1.542</v>
      </c>
      <c r="T46" s="15" t="s">
        <v>28</v>
      </c>
      <c r="U46" s="174">
        <v>1499</v>
      </c>
      <c r="V46" s="14">
        <v>134.4</v>
      </c>
    </row>
    <row r="47" spans="1:22" s="27" customFormat="1" ht="12" x14ac:dyDescent="0.15">
      <c r="A47" s="65" t="s">
        <v>6</v>
      </c>
      <c r="B47" s="80" t="s">
        <v>61</v>
      </c>
      <c r="C47" s="14" t="s">
        <v>28</v>
      </c>
      <c r="D47" s="14" t="s">
        <v>28</v>
      </c>
      <c r="E47" s="7">
        <v>307.87400000000002</v>
      </c>
      <c r="F47" s="32">
        <v>25.8</v>
      </c>
      <c r="G47" s="7">
        <v>11014.862999999999</v>
      </c>
      <c r="H47" s="50">
        <v>122</v>
      </c>
      <c r="I47" s="7">
        <v>112.223</v>
      </c>
      <c r="J47" s="13">
        <v>39.200000000000003</v>
      </c>
      <c r="K47" s="7">
        <v>3171.5990000000002</v>
      </c>
      <c r="L47" s="8">
        <v>110.6</v>
      </c>
      <c r="M47" s="7">
        <v>2139.2069999999999</v>
      </c>
      <c r="N47" s="8">
        <v>127.1</v>
      </c>
      <c r="O47" s="7">
        <v>2386.1819999999998</v>
      </c>
      <c r="P47" s="8">
        <v>132.80000000000001</v>
      </c>
      <c r="Q47" s="7">
        <v>776.32100000000003</v>
      </c>
      <c r="R47" s="14">
        <v>246</v>
      </c>
      <c r="S47" s="56">
        <v>4.4000000000000004</v>
      </c>
      <c r="T47" s="15" t="s">
        <v>28</v>
      </c>
      <c r="U47" s="174">
        <v>1238</v>
      </c>
      <c r="V47" s="14">
        <v>124.1</v>
      </c>
    </row>
    <row r="48" spans="1:22" s="27" customFormat="1" ht="12" x14ac:dyDescent="0.15">
      <c r="A48" s="65">
        <v>2</v>
      </c>
      <c r="B48" s="80" t="s">
        <v>48</v>
      </c>
      <c r="C48" s="8" t="s">
        <v>28</v>
      </c>
      <c r="D48" s="8" t="s">
        <v>28</v>
      </c>
      <c r="E48" s="7">
        <v>280.29700000000003</v>
      </c>
      <c r="F48" s="32">
        <v>20.8</v>
      </c>
      <c r="G48" s="7">
        <v>9758.1440000000002</v>
      </c>
      <c r="H48" s="32">
        <v>114.1</v>
      </c>
      <c r="I48" s="7">
        <v>180.24700000000001</v>
      </c>
      <c r="J48" s="13">
        <v>304.3</v>
      </c>
      <c r="K48" s="7">
        <v>2412.5509999999999</v>
      </c>
      <c r="L48" s="8">
        <v>55</v>
      </c>
      <c r="M48" s="7">
        <v>1940.9110000000001</v>
      </c>
      <c r="N48" s="8">
        <v>82.5</v>
      </c>
      <c r="O48" s="7">
        <v>1819.3620000000001</v>
      </c>
      <c r="P48" s="8">
        <v>109.3</v>
      </c>
      <c r="Q48" s="7">
        <v>426.14400000000001</v>
      </c>
      <c r="R48" s="8">
        <v>437.1</v>
      </c>
      <c r="S48" s="57">
        <v>2.415</v>
      </c>
      <c r="T48" s="15" t="s">
        <v>28</v>
      </c>
      <c r="U48" s="174">
        <v>1421</v>
      </c>
      <c r="V48" s="14">
        <v>134</v>
      </c>
    </row>
    <row r="49" spans="1:22" s="27" customFormat="1" ht="12" x14ac:dyDescent="0.15">
      <c r="A49" s="67">
        <v>3</v>
      </c>
      <c r="B49" s="81" t="s">
        <v>49</v>
      </c>
      <c r="C49" s="14" t="s">
        <v>28</v>
      </c>
      <c r="D49" s="14" t="s">
        <v>28</v>
      </c>
      <c r="E49" s="49">
        <v>324.815</v>
      </c>
      <c r="F49" s="33">
        <v>159.6</v>
      </c>
      <c r="G49" s="24">
        <v>9466.7749999999996</v>
      </c>
      <c r="H49" s="33">
        <v>77.7</v>
      </c>
      <c r="I49" s="24">
        <v>162.78899999999999</v>
      </c>
      <c r="J49" s="25">
        <v>106.2</v>
      </c>
      <c r="K49" s="24">
        <v>2900.6750000000002</v>
      </c>
      <c r="L49" s="26">
        <v>98.4</v>
      </c>
      <c r="M49" s="24">
        <v>1825.1990000000001</v>
      </c>
      <c r="N49" s="26">
        <v>90.5</v>
      </c>
      <c r="O49" s="24">
        <v>1898.778</v>
      </c>
      <c r="P49" s="26">
        <v>83</v>
      </c>
      <c r="Q49" s="24">
        <v>751.524</v>
      </c>
      <c r="R49" s="14">
        <v>209.1</v>
      </c>
      <c r="S49" s="14" t="s">
        <v>28</v>
      </c>
      <c r="T49" s="15" t="s">
        <v>28</v>
      </c>
      <c r="U49" s="177">
        <v>1859</v>
      </c>
      <c r="V49" s="16">
        <v>211.2</v>
      </c>
    </row>
    <row r="50" spans="1:22" s="27" customFormat="1" ht="12" x14ac:dyDescent="0.15">
      <c r="A50" s="65">
        <v>4</v>
      </c>
      <c r="B50" s="80" t="s">
        <v>50</v>
      </c>
      <c r="C50" s="19" t="s">
        <v>28</v>
      </c>
      <c r="D50" s="19" t="s">
        <v>28</v>
      </c>
      <c r="E50" s="7">
        <v>179.62</v>
      </c>
      <c r="F50" s="32">
        <v>10.6</v>
      </c>
      <c r="G50" s="7">
        <v>11279.776</v>
      </c>
      <c r="H50" s="32">
        <v>127.9</v>
      </c>
      <c r="I50" s="7">
        <v>265.90600000000001</v>
      </c>
      <c r="J50" s="13">
        <v>95.1</v>
      </c>
      <c r="K50" s="7">
        <v>2067.9119999999998</v>
      </c>
      <c r="L50" s="8">
        <v>69.900000000000006</v>
      </c>
      <c r="M50" s="7">
        <v>3017.9540000000002</v>
      </c>
      <c r="N50" s="8">
        <v>125</v>
      </c>
      <c r="O50" s="7">
        <v>2493.127</v>
      </c>
      <c r="P50" s="8">
        <v>158</v>
      </c>
      <c r="Q50" s="7">
        <v>875.16899999999998</v>
      </c>
      <c r="R50" s="19">
        <v>196.2</v>
      </c>
      <c r="S50" s="55">
        <v>0.27300000000000002</v>
      </c>
      <c r="T50" s="20">
        <v>1.9</v>
      </c>
      <c r="U50" s="174">
        <v>1982</v>
      </c>
      <c r="V50" s="14">
        <v>128.4</v>
      </c>
    </row>
    <row r="51" spans="1:22" s="27" customFormat="1" ht="12" x14ac:dyDescent="0.15">
      <c r="A51" s="65">
        <v>5</v>
      </c>
      <c r="B51" s="80" t="s">
        <v>51</v>
      </c>
      <c r="C51" s="14" t="s">
        <v>28</v>
      </c>
      <c r="D51" s="14" t="s">
        <v>28</v>
      </c>
      <c r="E51" s="7">
        <v>220.542</v>
      </c>
      <c r="F51" s="32">
        <v>13.1</v>
      </c>
      <c r="G51" s="7">
        <v>9479.7029999999995</v>
      </c>
      <c r="H51" s="32">
        <v>92.3</v>
      </c>
      <c r="I51" s="7">
        <v>198.13499999999999</v>
      </c>
      <c r="J51" s="13">
        <v>146.80000000000001</v>
      </c>
      <c r="K51" s="7">
        <v>3156.201</v>
      </c>
      <c r="L51" s="8">
        <v>89.4</v>
      </c>
      <c r="M51" s="7">
        <v>1660.231</v>
      </c>
      <c r="N51" s="8">
        <v>98.4</v>
      </c>
      <c r="O51" s="7">
        <v>1743.835</v>
      </c>
      <c r="P51" s="8">
        <v>107</v>
      </c>
      <c r="Q51" s="7">
        <v>1309.0630000000001</v>
      </c>
      <c r="R51" s="14">
        <v>204.6</v>
      </c>
      <c r="S51" s="56">
        <v>1.258</v>
      </c>
      <c r="T51" s="15">
        <v>69.2</v>
      </c>
      <c r="U51" s="174">
        <v>1791</v>
      </c>
      <c r="V51" s="14">
        <v>164.7</v>
      </c>
    </row>
    <row r="52" spans="1:22" s="27" customFormat="1" ht="12" x14ac:dyDescent="0.15">
      <c r="A52" s="65">
        <v>6</v>
      </c>
      <c r="B52" s="80" t="s">
        <v>52</v>
      </c>
      <c r="C52" s="8" t="s">
        <v>28</v>
      </c>
      <c r="D52" s="8" t="s">
        <v>28</v>
      </c>
      <c r="E52" s="7">
        <v>182.47</v>
      </c>
      <c r="F52" s="32">
        <v>21.8</v>
      </c>
      <c r="G52" s="7">
        <v>10903.800999999999</v>
      </c>
      <c r="H52" s="32">
        <v>118.6</v>
      </c>
      <c r="I52" s="7">
        <v>201.62200000000001</v>
      </c>
      <c r="J52" s="13">
        <v>193.8</v>
      </c>
      <c r="K52" s="7">
        <v>2713.643</v>
      </c>
      <c r="L52" s="8">
        <v>82.4</v>
      </c>
      <c r="M52" s="7">
        <v>1651.2</v>
      </c>
      <c r="N52" s="8">
        <v>109.1</v>
      </c>
      <c r="O52" s="7">
        <v>1605.962</v>
      </c>
      <c r="P52" s="8">
        <v>79.099999999999994</v>
      </c>
      <c r="Q52" s="7">
        <v>1105.127</v>
      </c>
      <c r="R52" s="8">
        <v>137.9</v>
      </c>
      <c r="S52" s="57">
        <v>1.0880000000000001</v>
      </c>
      <c r="T52" s="15">
        <v>7.5</v>
      </c>
      <c r="U52" s="174">
        <v>1521</v>
      </c>
      <c r="V52" s="14">
        <v>123.3</v>
      </c>
    </row>
    <row r="53" spans="1:22" s="27" customFormat="1" ht="12" x14ac:dyDescent="0.15">
      <c r="A53" s="65">
        <v>7</v>
      </c>
      <c r="B53" s="80" t="s">
        <v>53</v>
      </c>
      <c r="C53" s="14" t="s">
        <v>28</v>
      </c>
      <c r="D53" s="14" t="s">
        <v>28</v>
      </c>
      <c r="E53" s="7">
        <v>207.65299999999999</v>
      </c>
      <c r="F53" s="32">
        <v>26.1</v>
      </c>
      <c r="G53" s="7">
        <v>10340.266</v>
      </c>
      <c r="H53" s="32">
        <v>113.3</v>
      </c>
      <c r="I53" s="7">
        <v>218.274</v>
      </c>
      <c r="J53" s="13">
        <v>105.6</v>
      </c>
      <c r="K53" s="7">
        <v>3034.7179999999998</v>
      </c>
      <c r="L53" s="8">
        <v>111.6</v>
      </c>
      <c r="M53" s="7">
        <v>2358.7820000000002</v>
      </c>
      <c r="N53" s="8">
        <v>134.1</v>
      </c>
      <c r="O53" s="7">
        <v>1900.375</v>
      </c>
      <c r="P53" s="8">
        <v>79.3</v>
      </c>
      <c r="Q53" s="7">
        <v>1426.7260000000001</v>
      </c>
      <c r="R53" s="14">
        <v>135.4</v>
      </c>
      <c r="S53" s="56">
        <v>1.202</v>
      </c>
      <c r="T53" s="15">
        <v>8.6999999999999993</v>
      </c>
      <c r="U53" s="174">
        <v>1194</v>
      </c>
      <c r="V53" s="14">
        <v>60.7</v>
      </c>
    </row>
    <row r="54" spans="1:22" s="27" customFormat="1" ht="12" x14ac:dyDescent="0.15">
      <c r="A54" s="65">
        <v>8</v>
      </c>
      <c r="B54" s="80" t="s">
        <v>54</v>
      </c>
      <c r="C54" s="14" t="s">
        <v>28</v>
      </c>
      <c r="D54" s="14" t="s">
        <v>28</v>
      </c>
      <c r="E54" s="7">
        <v>187.75700000000001</v>
      </c>
      <c r="F54" s="50">
        <v>17</v>
      </c>
      <c r="G54" s="7">
        <v>10151.210999999999</v>
      </c>
      <c r="H54" s="32">
        <v>102.1</v>
      </c>
      <c r="I54" s="7">
        <v>265.68799999999999</v>
      </c>
      <c r="J54" s="13">
        <v>270.5</v>
      </c>
      <c r="K54" s="7">
        <v>3134.498</v>
      </c>
      <c r="L54" s="8">
        <v>94.8</v>
      </c>
      <c r="M54" s="7">
        <v>1259.559</v>
      </c>
      <c r="N54" s="8">
        <v>70.5</v>
      </c>
      <c r="O54" s="7">
        <v>1715.57</v>
      </c>
      <c r="P54" s="8">
        <v>110.7</v>
      </c>
      <c r="Q54" s="7">
        <v>1233.4290000000001</v>
      </c>
      <c r="R54" s="14">
        <v>101.8</v>
      </c>
      <c r="S54" s="56">
        <v>11.36</v>
      </c>
      <c r="T54" s="15">
        <v>111.2</v>
      </c>
      <c r="U54" s="174">
        <v>1344</v>
      </c>
      <c r="V54" s="14">
        <v>169.8</v>
      </c>
    </row>
    <row r="55" spans="1:22" s="27" customFormat="1" ht="12" x14ac:dyDescent="0.15">
      <c r="A55" s="65">
        <v>9</v>
      </c>
      <c r="B55" s="80" t="s">
        <v>55</v>
      </c>
      <c r="C55" s="14" t="s">
        <v>28</v>
      </c>
      <c r="D55" s="14" t="s">
        <v>28</v>
      </c>
      <c r="E55" s="7">
        <v>136.352</v>
      </c>
      <c r="F55" s="32">
        <v>12.7</v>
      </c>
      <c r="G55" s="7">
        <v>10173.171</v>
      </c>
      <c r="H55" s="50">
        <v>96</v>
      </c>
      <c r="I55" s="7">
        <v>143.72</v>
      </c>
      <c r="J55" s="13">
        <v>83.4</v>
      </c>
      <c r="K55" s="7">
        <v>3417.1889999999999</v>
      </c>
      <c r="L55" s="8">
        <v>117.2</v>
      </c>
      <c r="M55" s="7">
        <v>2142.498</v>
      </c>
      <c r="N55" s="8">
        <v>159.30000000000001</v>
      </c>
      <c r="O55" s="7">
        <v>1633.6569999999999</v>
      </c>
      <c r="P55" s="8">
        <v>100.9</v>
      </c>
      <c r="Q55" s="7">
        <v>1133.385</v>
      </c>
      <c r="R55" s="14">
        <v>118.9</v>
      </c>
      <c r="S55" s="56" t="s">
        <v>28</v>
      </c>
      <c r="T55" s="15" t="s">
        <v>28</v>
      </c>
      <c r="U55" s="174">
        <v>801</v>
      </c>
      <c r="V55" s="14">
        <v>48.4</v>
      </c>
    </row>
    <row r="56" spans="1:22" s="27" customFormat="1" ht="12" x14ac:dyDescent="0.15">
      <c r="A56" s="65">
        <v>10</v>
      </c>
      <c r="B56" s="80" t="s">
        <v>56</v>
      </c>
      <c r="C56" s="8" t="s">
        <v>28</v>
      </c>
      <c r="D56" s="8" t="s">
        <v>28</v>
      </c>
      <c r="E56" s="7">
        <v>250.489</v>
      </c>
      <c r="F56" s="32">
        <v>5.8</v>
      </c>
      <c r="G56" s="7">
        <v>11635.838</v>
      </c>
      <c r="H56" s="32">
        <v>118.4</v>
      </c>
      <c r="I56" s="7">
        <v>195.822</v>
      </c>
      <c r="J56" s="13">
        <v>110.7</v>
      </c>
      <c r="K56" s="7">
        <v>2213.377</v>
      </c>
      <c r="L56" s="8">
        <v>85.4</v>
      </c>
      <c r="M56" s="7">
        <v>2775.261</v>
      </c>
      <c r="N56" s="8">
        <v>120.7</v>
      </c>
      <c r="O56" s="7">
        <v>2181.9749999999999</v>
      </c>
      <c r="P56" s="8">
        <v>80.5</v>
      </c>
      <c r="Q56" s="7">
        <v>1010.079</v>
      </c>
      <c r="R56" s="8">
        <v>64.900000000000006</v>
      </c>
      <c r="S56" s="57">
        <v>2.3809999999999998</v>
      </c>
      <c r="T56" s="15">
        <v>956.2</v>
      </c>
      <c r="U56" s="174">
        <v>1125</v>
      </c>
      <c r="V56" s="14">
        <v>63</v>
      </c>
    </row>
    <row r="57" spans="1:22" s="27" customFormat="1" ht="12" x14ac:dyDescent="0.15">
      <c r="A57" s="65">
        <v>11</v>
      </c>
      <c r="B57" s="80" t="s">
        <v>57</v>
      </c>
      <c r="C57" s="14" t="s">
        <v>28</v>
      </c>
      <c r="D57" s="14" t="s">
        <v>28</v>
      </c>
      <c r="E57" s="7">
        <v>160.869</v>
      </c>
      <c r="F57" s="32">
        <v>3.9</v>
      </c>
      <c r="G57" s="7">
        <v>11043.137000000001</v>
      </c>
      <c r="H57" s="32">
        <v>78.3</v>
      </c>
      <c r="I57" s="7">
        <v>231.727</v>
      </c>
      <c r="J57" s="13">
        <v>67.5</v>
      </c>
      <c r="K57" s="7">
        <v>2896.1950000000002</v>
      </c>
      <c r="L57" s="8">
        <v>89.9</v>
      </c>
      <c r="M57" s="7">
        <v>2133.9450000000002</v>
      </c>
      <c r="N57" s="8">
        <v>104.6</v>
      </c>
      <c r="O57" s="7">
        <v>1658.87</v>
      </c>
      <c r="P57" s="8">
        <v>146.5</v>
      </c>
      <c r="Q57" s="7">
        <v>1496.383</v>
      </c>
      <c r="R57" s="14">
        <v>88.3</v>
      </c>
      <c r="S57" s="56" t="s">
        <v>28</v>
      </c>
      <c r="T57" s="15" t="s">
        <v>28</v>
      </c>
      <c r="U57" s="174">
        <v>1383</v>
      </c>
      <c r="V57" s="14">
        <v>90.3</v>
      </c>
    </row>
    <row r="58" spans="1:22" s="27" customFormat="1" ht="12" x14ac:dyDescent="0.15">
      <c r="A58" s="65">
        <v>12</v>
      </c>
      <c r="B58" s="80" t="s">
        <v>58</v>
      </c>
      <c r="C58" s="8" t="s">
        <v>28</v>
      </c>
      <c r="D58" s="8" t="s">
        <v>28</v>
      </c>
      <c r="E58" s="7">
        <v>187.04400000000001</v>
      </c>
      <c r="F58" s="32">
        <v>8.6999999999999993</v>
      </c>
      <c r="G58" s="7">
        <v>10656.471</v>
      </c>
      <c r="H58" s="32">
        <v>104.6</v>
      </c>
      <c r="I58" s="7">
        <v>218.29900000000001</v>
      </c>
      <c r="J58" s="13">
        <v>111.2</v>
      </c>
      <c r="K58" s="7">
        <v>2929.7139999999999</v>
      </c>
      <c r="L58" s="8">
        <v>104.8</v>
      </c>
      <c r="M58" s="7">
        <v>2103.1170000000002</v>
      </c>
      <c r="N58" s="8">
        <v>96.9</v>
      </c>
      <c r="O58" s="7">
        <v>1646.528</v>
      </c>
      <c r="P58" s="8">
        <v>89.4</v>
      </c>
      <c r="Q58" s="7">
        <v>1749.9159999999999</v>
      </c>
      <c r="R58" s="8">
        <v>196.5</v>
      </c>
      <c r="S58" s="57">
        <v>3.0609999999999999</v>
      </c>
      <c r="T58" s="15">
        <v>198.5</v>
      </c>
      <c r="U58" s="174">
        <v>1567</v>
      </c>
      <c r="V58" s="14">
        <v>104.6</v>
      </c>
    </row>
    <row r="59" spans="1:22" s="27" customFormat="1" ht="12" x14ac:dyDescent="0.15">
      <c r="A59" s="65" t="s">
        <v>7</v>
      </c>
      <c r="B59" s="80" t="s">
        <v>62</v>
      </c>
      <c r="C59" s="14" t="s">
        <v>28</v>
      </c>
      <c r="D59" s="14" t="s">
        <v>28</v>
      </c>
      <c r="E59" s="7">
        <v>216.39099999999999</v>
      </c>
      <c r="F59" s="32">
        <v>70.3</v>
      </c>
      <c r="G59" s="7">
        <v>9613.2829999999994</v>
      </c>
      <c r="H59" s="32">
        <v>87.3</v>
      </c>
      <c r="I59" s="7">
        <v>223.613</v>
      </c>
      <c r="J59" s="13">
        <v>199.3</v>
      </c>
      <c r="K59" s="7">
        <v>2479.0329999999999</v>
      </c>
      <c r="L59" s="8">
        <v>78.2</v>
      </c>
      <c r="M59" s="7">
        <v>1882.24</v>
      </c>
      <c r="N59" s="8">
        <v>88</v>
      </c>
      <c r="O59" s="7">
        <v>2562.0909999999999</v>
      </c>
      <c r="P59" s="8">
        <v>107.4</v>
      </c>
      <c r="Q59" s="7">
        <v>818.20899999999995</v>
      </c>
      <c r="R59" s="14">
        <v>105.4</v>
      </c>
      <c r="S59" s="14" t="s">
        <v>28</v>
      </c>
      <c r="T59" s="15" t="s">
        <v>28</v>
      </c>
      <c r="U59" s="174">
        <v>1517</v>
      </c>
      <c r="V59" s="14">
        <v>122.6</v>
      </c>
    </row>
    <row r="60" spans="1:22" s="27" customFormat="1" ht="12" x14ac:dyDescent="0.15">
      <c r="A60" s="65">
        <v>2</v>
      </c>
      <c r="B60" s="80" t="s">
        <v>48</v>
      </c>
      <c r="C60" s="8" t="s">
        <v>28</v>
      </c>
      <c r="D60" s="8" t="s">
        <v>28</v>
      </c>
      <c r="E60" s="7">
        <v>211.108</v>
      </c>
      <c r="F60" s="32">
        <v>75.3</v>
      </c>
      <c r="G60" s="7">
        <v>9629.9240000000009</v>
      </c>
      <c r="H60" s="32">
        <v>98.7</v>
      </c>
      <c r="I60" s="7">
        <v>174.327</v>
      </c>
      <c r="J60" s="13">
        <v>96.7</v>
      </c>
      <c r="K60" s="7">
        <v>2381.2649999999999</v>
      </c>
      <c r="L60" s="8">
        <v>98.7</v>
      </c>
      <c r="M60" s="7">
        <v>1924.0039999999999</v>
      </c>
      <c r="N60" s="8">
        <v>99.1</v>
      </c>
      <c r="O60" s="7">
        <v>1743.91</v>
      </c>
      <c r="P60" s="8">
        <v>95.9</v>
      </c>
      <c r="Q60" s="7">
        <v>1076.8019999999999</v>
      </c>
      <c r="R60" s="8">
        <v>252.7</v>
      </c>
      <c r="S60" s="14" t="s">
        <v>28</v>
      </c>
      <c r="T60" s="15" t="s">
        <v>28</v>
      </c>
      <c r="U60" s="174">
        <v>1970</v>
      </c>
      <c r="V60" s="14">
        <v>138.69999999999999</v>
      </c>
    </row>
    <row r="61" spans="1:22" s="27" customFormat="1" ht="12" x14ac:dyDescent="0.15">
      <c r="A61" s="67">
        <v>3</v>
      </c>
      <c r="B61" s="81" t="s">
        <v>49</v>
      </c>
      <c r="C61" s="14" t="s">
        <v>28</v>
      </c>
      <c r="D61" s="14" t="s">
        <v>28</v>
      </c>
      <c r="E61" s="49">
        <v>184.85300000000001</v>
      </c>
      <c r="F61" s="33">
        <v>56.9</v>
      </c>
      <c r="G61" s="24">
        <v>13153.57</v>
      </c>
      <c r="H61" s="33">
        <v>138.9</v>
      </c>
      <c r="I61" s="24">
        <v>184.73099999999999</v>
      </c>
      <c r="J61" s="25">
        <v>113.5</v>
      </c>
      <c r="K61" s="24">
        <v>2807.9659999999999</v>
      </c>
      <c r="L61" s="26">
        <v>96.8</v>
      </c>
      <c r="M61" s="24">
        <v>1774.5029999999999</v>
      </c>
      <c r="N61" s="26">
        <v>97.2</v>
      </c>
      <c r="O61" s="24">
        <v>1819.09</v>
      </c>
      <c r="P61" s="26">
        <v>95.8</v>
      </c>
      <c r="Q61" s="24">
        <v>1035.5039999999999</v>
      </c>
      <c r="R61" s="14">
        <v>137.80000000000001</v>
      </c>
      <c r="S61" s="14" t="s">
        <v>28</v>
      </c>
      <c r="T61" s="15" t="s">
        <v>28</v>
      </c>
      <c r="U61" s="174">
        <v>1757</v>
      </c>
      <c r="V61" s="14">
        <v>94.5</v>
      </c>
    </row>
    <row r="62" spans="1:22" s="27" customFormat="1" ht="12" x14ac:dyDescent="0.15">
      <c r="A62" s="65">
        <v>4</v>
      </c>
      <c r="B62" s="80" t="s">
        <v>50</v>
      </c>
      <c r="C62" s="19" t="s">
        <v>28</v>
      </c>
      <c r="D62" s="19" t="s">
        <v>28</v>
      </c>
      <c r="E62" s="7">
        <v>352.28399999999999</v>
      </c>
      <c r="F62" s="32">
        <v>196.1</v>
      </c>
      <c r="G62" s="7">
        <v>11492.871999999999</v>
      </c>
      <c r="H62" s="32">
        <v>101.9</v>
      </c>
      <c r="I62" s="7">
        <v>265.48099999999999</v>
      </c>
      <c r="J62" s="13">
        <v>99.8</v>
      </c>
      <c r="K62" s="7">
        <v>1655.3820000000001</v>
      </c>
      <c r="L62" s="8">
        <v>80.099999999999994</v>
      </c>
      <c r="M62" s="7">
        <v>2971.069</v>
      </c>
      <c r="N62" s="8">
        <v>98.4</v>
      </c>
      <c r="O62" s="7">
        <v>1824.4449999999999</v>
      </c>
      <c r="P62" s="8">
        <v>73.2</v>
      </c>
      <c r="Q62" s="7">
        <v>1304.0129999999999</v>
      </c>
      <c r="R62" s="19">
        <v>149</v>
      </c>
      <c r="S62" s="55">
        <v>1.36</v>
      </c>
      <c r="T62" s="20">
        <v>498.2</v>
      </c>
      <c r="U62" s="178">
        <v>2543</v>
      </c>
      <c r="V62" s="19">
        <v>128.30000000000001</v>
      </c>
    </row>
    <row r="63" spans="1:22" s="27" customFormat="1" ht="12" x14ac:dyDescent="0.15">
      <c r="A63" s="65">
        <v>5</v>
      </c>
      <c r="B63" s="80" t="s">
        <v>51</v>
      </c>
      <c r="C63" s="14" t="s">
        <v>28</v>
      </c>
      <c r="D63" s="14" t="s">
        <v>28</v>
      </c>
      <c r="E63" s="7">
        <v>87.905000000000001</v>
      </c>
      <c r="F63" s="32">
        <v>39.9</v>
      </c>
      <c r="G63" s="7">
        <v>10400.406000000001</v>
      </c>
      <c r="H63" s="32">
        <v>109.7</v>
      </c>
      <c r="I63" s="7">
        <v>169.26400000000001</v>
      </c>
      <c r="J63" s="13">
        <v>85.4</v>
      </c>
      <c r="K63" s="7">
        <v>2011.941</v>
      </c>
      <c r="L63" s="8">
        <v>63.7</v>
      </c>
      <c r="M63" s="7">
        <v>1831.1110000000001</v>
      </c>
      <c r="N63" s="8">
        <v>110.3</v>
      </c>
      <c r="O63" s="7">
        <v>1227.261</v>
      </c>
      <c r="P63" s="8">
        <v>70.400000000000006</v>
      </c>
      <c r="Q63" s="7">
        <v>1103.229</v>
      </c>
      <c r="R63" s="14">
        <v>84.3</v>
      </c>
      <c r="S63" s="56" t="s">
        <v>28</v>
      </c>
      <c r="T63" s="15" t="s">
        <v>28</v>
      </c>
      <c r="U63" s="174">
        <v>2780</v>
      </c>
      <c r="V63" s="14">
        <v>155.19999999999999</v>
      </c>
    </row>
    <row r="64" spans="1:22" s="27" customFormat="1" ht="12" x14ac:dyDescent="0.15">
      <c r="A64" s="65">
        <v>6</v>
      </c>
      <c r="B64" s="80" t="s">
        <v>52</v>
      </c>
      <c r="C64" s="8" t="s">
        <v>28</v>
      </c>
      <c r="D64" s="8" t="s">
        <v>28</v>
      </c>
      <c r="E64" s="7">
        <v>359.53</v>
      </c>
      <c r="F64" s="50">
        <v>197</v>
      </c>
      <c r="G64" s="7">
        <v>10991.695</v>
      </c>
      <c r="H64" s="32">
        <v>100.8</v>
      </c>
      <c r="I64" s="7">
        <v>218.548</v>
      </c>
      <c r="J64" s="13">
        <v>108.4</v>
      </c>
      <c r="K64" s="7">
        <v>3174.4430000000002</v>
      </c>
      <c r="L64" s="8">
        <v>117</v>
      </c>
      <c r="M64" s="7">
        <v>1520.2139999999999</v>
      </c>
      <c r="N64" s="8">
        <v>92.1</v>
      </c>
      <c r="O64" s="7">
        <v>1617.636</v>
      </c>
      <c r="P64" s="8">
        <v>100.7</v>
      </c>
      <c r="Q64" s="7">
        <v>1613.5920000000001</v>
      </c>
      <c r="R64" s="8">
        <v>146</v>
      </c>
      <c r="S64" s="57">
        <v>1.417</v>
      </c>
      <c r="T64" s="15">
        <v>130.19999999999999</v>
      </c>
      <c r="U64" s="174">
        <v>3102</v>
      </c>
      <c r="V64" s="14">
        <v>203.9</v>
      </c>
    </row>
    <row r="65" spans="1:22" s="27" customFormat="1" ht="12" x14ac:dyDescent="0.15">
      <c r="A65" s="65">
        <v>7</v>
      </c>
      <c r="B65" s="80" t="s">
        <v>53</v>
      </c>
      <c r="C65" s="14" t="s">
        <v>28</v>
      </c>
      <c r="D65" s="14" t="s">
        <v>28</v>
      </c>
      <c r="E65" s="7">
        <v>293.16000000000003</v>
      </c>
      <c r="F65" s="32">
        <v>141.19999999999999</v>
      </c>
      <c r="G65" s="7">
        <v>10325.554</v>
      </c>
      <c r="H65" s="32">
        <v>99.9</v>
      </c>
      <c r="I65" s="7">
        <v>208.68799999999999</v>
      </c>
      <c r="J65" s="13">
        <v>95.6</v>
      </c>
      <c r="K65" s="7">
        <v>3459.636</v>
      </c>
      <c r="L65" s="8">
        <v>114</v>
      </c>
      <c r="M65" s="7">
        <v>1768.527</v>
      </c>
      <c r="N65" s="8">
        <v>75</v>
      </c>
      <c r="O65" s="7">
        <v>1439.3050000000001</v>
      </c>
      <c r="P65" s="8">
        <v>75.7</v>
      </c>
      <c r="Q65" s="7">
        <v>1927.6959999999999</v>
      </c>
      <c r="R65" s="14">
        <v>135.1</v>
      </c>
      <c r="S65" s="56" t="s">
        <v>28</v>
      </c>
      <c r="T65" s="15" t="s">
        <v>28</v>
      </c>
      <c r="U65" s="174">
        <v>2131</v>
      </c>
      <c r="V65" s="14">
        <v>178.5</v>
      </c>
    </row>
    <row r="66" spans="1:22" s="27" customFormat="1" ht="12" x14ac:dyDescent="0.15">
      <c r="A66" s="65">
        <v>8</v>
      </c>
      <c r="B66" s="80" t="s">
        <v>54</v>
      </c>
      <c r="C66" s="14" t="s">
        <v>28</v>
      </c>
      <c r="D66" s="14" t="s">
        <v>28</v>
      </c>
      <c r="E66" s="7">
        <v>110</v>
      </c>
      <c r="F66" s="32">
        <v>58.6</v>
      </c>
      <c r="G66" s="7">
        <v>10520.906000000001</v>
      </c>
      <c r="H66" s="32">
        <v>103.6</v>
      </c>
      <c r="I66" s="7">
        <v>192.52500000000001</v>
      </c>
      <c r="J66" s="13">
        <v>72.5</v>
      </c>
      <c r="K66" s="7">
        <v>3621.962</v>
      </c>
      <c r="L66" s="8">
        <v>115.6</v>
      </c>
      <c r="M66" s="7">
        <v>1880.134</v>
      </c>
      <c r="N66" s="8">
        <v>149.30000000000001</v>
      </c>
      <c r="O66" s="7">
        <v>1630.8869999999999</v>
      </c>
      <c r="P66" s="8">
        <v>95.1</v>
      </c>
      <c r="Q66" s="7">
        <v>2513.1509999999998</v>
      </c>
      <c r="R66" s="14">
        <v>203.8</v>
      </c>
      <c r="S66" s="56">
        <v>3.3439999999999999</v>
      </c>
      <c r="T66" s="15">
        <v>29.4</v>
      </c>
      <c r="U66" s="174">
        <v>1547</v>
      </c>
      <c r="V66" s="14">
        <v>115.1</v>
      </c>
    </row>
    <row r="67" spans="1:22" s="27" customFormat="1" ht="12" x14ac:dyDescent="0.15">
      <c r="A67" s="65">
        <v>9</v>
      </c>
      <c r="B67" s="80" t="s">
        <v>55</v>
      </c>
      <c r="C67" s="14" t="s">
        <v>28</v>
      </c>
      <c r="D67" s="14" t="s">
        <v>28</v>
      </c>
      <c r="E67" s="7">
        <v>238.3</v>
      </c>
      <c r="F67" s="32">
        <v>174.8</v>
      </c>
      <c r="G67" s="7">
        <v>10314.36</v>
      </c>
      <c r="H67" s="32">
        <v>101.4</v>
      </c>
      <c r="I67" s="7">
        <v>224.96899999999999</v>
      </c>
      <c r="J67" s="13">
        <v>156.5</v>
      </c>
      <c r="K67" s="7">
        <v>2369.7049999999999</v>
      </c>
      <c r="L67" s="8">
        <v>69.3</v>
      </c>
      <c r="M67" s="7">
        <v>1790.5</v>
      </c>
      <c r="N67" s="8">
        <v>83.6</v>
      </c>
      <c r="O67" s="7">
        <v>1874.704</v>
      </c>
      <c r="P67" s="8">
        <v>114.8</v>
      </c>
      <c r="Q67" s="7">
        <v>1571.627</v>
      </c>
      <c r="R67" s="14">
        <v>138.69999999999999</v>
      </c>
      <c r="S67" s="56" t="s">
        <v>28</v>
      </c>
      <c r="T67" s="15" t="s">
        <v>28</v>
      </c>
      <c r="U67" s="174">
        <v>1760</v>
      </c>
      <c r="V67" s="14">
        <v>219.6</v>
      </c>
    </row>
    <row r="68" spans="1:22" s="27" customFormat="1" ht="12" x14ac:dyDescent="0.15">
      <c r="A68" s="65">
        <v>10</v>
      </c>
      <c r="B68" s="80" t="s">
        <v>56</v>
      </c>
      <c r="C68" s="8" t="s">
        <v>28</v>
      </c>
      <c r="D68" s="8" t="s">
        <v>28</v>
      </c>
      <c r="E68" s="7">
        <v>66.841999999999999</v>
      </c>
      <c r="F68" s="32">
        <v>26.7</v>
      </c>
      <c r="G68" s="7">
        <v>12083.055</v>
      </c>
      <c r="H68" s="32">
        <v>103.8</v>
      </c>
      <c r="I68" s="7">
        <v>190.179</v>
      </c>
      <c r="J68" s="13">
        <v>97.1</v>
      </c>
      <c r="K68" s="7">
        <v>2689.5369999999998</v>
      </c>
      <c r="L68" s="8">
        <v>121.5</v>
      </c>
      <c r="M68" s="7">
        <v>1871.335</v>
      </c>
      <c r="N68" s="8">
        <v>67.400000000000006</v>
      </c>
      <c r="O68" s="7">
        <v>1480.095</v>
      </c>
      <c r="P68" s="8">
        <v>67.8</v>
      </c>
      <c r="Q68" s="7">
        <v>1981.931</v>
      </c>
      <c r="R68" s="8">
        <v>196.2</v>
      </c>
      <c r="S68" s="56" t="s">
        <v>28</v>
      </c>
      <c r="T68" s="15" t="s">
        <v>28</v>
      </c>
      <c r="U68" s="174">
        <v>1643</v>
      </c>
      <c r="V68" s="14">
        <v>146</v>
      </c>
    </row>
    <row r="69" spans="1:22" s="27" customFormat="1" ht="12" x14ac:dyDescent="0.15">
      <c r="A69" s="65">
        <v>11</v>
      </c>
      <c r="B69" s="80" t="s">
        <v>57</v>
      </c>
      <c r="C69" s="14" t="s">
        <v>28</v>
      </c>
      <c r="D69" s="14" t="s">
        <v>28</v>
      </c>
      <c r="E69" s="7">
        <v>148.48400000000001</v>
      </c>
      <c r="F69" s="32">
        <v>92.3</v>
      </c>
      <c r="G69" s="7">
        <v>11872.424000000001</v>
      </c>
      <c r="H69" s="32">
        <v>107.5</v>
      </c>
      <c r="I69" s="7">
        <v>322.97800000000001</v>
      </c>
      <c r="J69" s="13">
        <v>139.4</v>
      </c>
      <c r="K69" s="7">
        <v>3245.3319999999999</v>
      </c>
      <c r="L69" s="8">
        <v>112.1</v>
      </c>
      <c r="M69" s="7">
        <v>2417.9479999999999</v>
      </c>
      <c r="N69" s="8">
        <v>113.3</v>
      </c>
      <c r="O69" s="7">
        <v>1899.0830000000001</v>
      </c>
      <c r="P69" s="8">
        <v>114.5</v>
      </c>
      <c r="Q69" s="7">
        <v>2561.2199999999998</v>
      </c>
      <c r="R69" s="14">
        <v>171.2</v>
      </c>
      <c r="S69" s="56" t="s">
        <v>28</v>
      </c>
      <c r="T69" s="15" t="s">
        <v>28</v>
      </c>
      <c r="U69" s="174">
        <v>1770</v>
      </c>
      <c r="V69" s="14">
        <v>128</v>
      </c>
    </row>
    <row r="70" spans="1:22" s="27" customFormat="1" ht="12" x14ac:dyDescent="0.15">
      <c r="A70" s="65">
        <v>12</v>
      </c>
      <c r="B70" s="80" t="s">
        <v>58</v>
      </c>
      <c r="C70" s="8" t="s">
        <v>28</v>
      </c>
      <c r="D70" s="8" t="s">
        <v>28</v>
      </c>
      <c r="E70" s="7">
        <v>151.798</v>
      </c>
      <c r="F70" s="32">
        <v>81.2</v>
      </c>
      <c r="G70" s="7">
        <v>13197.86</v>
      </c>
      <c r="H70" s="32">
        <v>123.8</v>
      </c>
      <c r="I70" s="7">
        <v>300.49900000000002</v>
      </c>
      <c r="J70" s="13">
        <v>137.69999999999999</v>
      </c>
      <c r="K70" s="7">
        <v>3068.3510000000001</v>
      </c>
      <c r="L70" s="8">
        <v>104.7</v>
      </c>
      <c r="M70" s="7">
        <v>1922.653</v>
      </c>
      <c r="N70" s="8">
        <v>91.4</v>
      </c>
      <c r="O70" s="7">
        <v>1903.992</v>
      </c>
      <c r="P70" s="8">
        <v>115.6</v>
      </c>
      <c r="Q70" s="7">
        <v>1630.924</v>
      </c>
      <c r="R70" s="8">
        <v>93.2</v>
      </c>
      <c r="S70" s="56" t="s">
        <v>28</v>
      </c>
      <c r="T70" s="15" t="s">
        <v>28</v>
      </c>
      <c r="U70" s="174">
        <v>2063</v>
      </c>
      <c r="V70" s="14">
        <v>131.6</v>
      </c>
    </row>
    <row r="71" spans="1:22" s="27" customFormat="1" ht="12" x14ac:dyDescent="0.15">
      <c r="A71" s="65" t="s">
        <v>8</v>
      </c>
      <c r="B71" s="80" t="s">
        <v>63</v>
      </c>
      <c r="C71" s="14" t="s">
        <v>28</v>
      </c>
      <c r="D71" s="14" t="s">
        <v>28</v>
      </c>
      <c r="E71" s="7">
        <v>325.57900000000001</v>
      </c>
      <c r="F71" s="32">
        <v>150.5</v>
      </c>
      <c r="G71" s="7">
        <v>9305.52</v>
      </c>
      <c r="H71" s="32">
        <v>96.8</v>
      </c>
      <c r="I71" s="7">
        <v>133.137</v>
      </c>
      <c r="J71" s="13">
        <v>59.5</v>
      </c>
      <c r="K71" s="7">
        <v>2466.6120000000001</v>
      </c>
      <c r="L71" s="8">
        <v>99.5</v>
      </c>
      <c r="M71" s="7">
        <v>1753.0730000000001</v>
      </c>
      <c r="N71" s="8">
        <v>93.1</v>
      </c>
      <c r="O71" s="7">
        <v>1558.2380000000001</v>
      </c>
      <c r="P71" s="8">
        <v>60.8</v>
      </c>
      <c r="Q71" s="7">
        <v>1097.634</v>
      </c>
      <c r="R71" s="8">
        <v>134.19999999999999</v>
      </c>
      <c r="S71" s="56" t="s">
        <v>28</v>
      </c>
      <c r="T71" s="15" t="s">
        <v>28</v>
      </c>
      <c r="U71" s="174">
        <v>1471</v>
      </c>
      <c r="V71" s="14">
        <v>96.9</v>
      </c>
    </row>
    <row r="72" spans="1:22" s="27" customFormat="1" ht="12" x14ac:dyDescent="0.15">
      <c r="A72" s="65">
        <v>2</v>
      </c>
      <c r="B72" s="80" t="s">
        <v>48</v>
      </c>
      <c r="C72" s="8" t="s">
        <v>28</v>
      </c>
      <c r="D72" s="8" t="s">
        <v>28</v>
      </c>
      <c r="E72" s="7">
        <v>168.07400000000001</v>
      </c>
      <c r="F72" s="32">
        <v>79.599999999999994</v>
      </c>
      <c r="G72" s="7">
        <v>9794.98</v>
      </c>
      <c r="H72" s="32">
        <v>101.7</v>
      </c>
      <c r="I72" s="7">
        <v>179.477</v>
      </c>
      <c r="J72" s="13">
        <v>103</v>
      </c>
      <c r="K72" s="7">
        <v>3265.4839999999999</v>
      </c>
      <c r="L72" s="8">
        <v>137.1</v>
      </c>
      <c r="M72" s="7">
        <v>1769.9559999999999</v>
      </c>
      <c r="N72" s="8">
        <v>92</v>
      </c>
      <c r="O72" s="7">
        <v>1165.2349999999999</v>
      </c>
      <c r="P72" s="8">
        <v>66.8</v>
      </c>
      <c r="Q72" s="7">
        <v>1171.894</v>
      </c>
      <c r="R72" s="8">
        <v>108.8</v>
      </c>
      <c r="S72" s="56" t="s">
        <v>28</v>
      </c>
      <c r="T72" s="15" t="s">
        <v>28</v>
      </c>
      <c r="U72" s="174">
        <v>1151</v>
      </c>
      <c r="V72" s="14">
        <v>58.4</v>
      </c>
    </row>
    <row r="73" spans="1:22" s="27" customFormat="1" ht="12" x14ac:dyDescent="0.15">
      <c r="A73" s="67">
        <v>3</v>
      </c>
      <c r="B73" s="81" t="s">
        <v>49</v>
      </c>
      <c r="C73" s="14" t="s">
        <v>28</v>
      </c>
      <c r="D73" s="14" t="s">
        <v>28</v>
      </c>
      <c r="E73" s="49">
        <v>383.01900000000001</v>
      </c>
      <c r="F73" s="33">
        <v>207.2</v>
      </c>
      <c r="G73" s="24">
        <v>14791.888999999999</v>
      </c>
      <c r="H73" s="33">
        <v>112.5</v>
      </c>
      <c r="I73" s="24">
        <v>266.52300000000002</v>
      </c>
      <c r="J73" s="22">
        <v>144.30000000000001</v>
      </c>
      <c r="K73" s="21">
        <v>2157.7469999999998</v>
      </c>
      <c r="L73" s="23">
        <v>76.8</v>
      </c>
      <c r="M73" s="21">
        <v>2264.7730000000001</v>
      </c>
      <c r="N73" s="23">
        <v>127.6</v>
      </c>
      <c r="O73" s="21">
        <v>2284.8339999999998</v>
      </c>
      <c r="P73" s="23">
        <v>125.6</v>
      </c>
      <c r="Q73" s="21">
        <v>2127.6970000000001</v>
      </c>
      <c r="R73" s="23">
        <v>205.5</v>
      </c>
      <c r="S73" s="58">
        <v>0.49</v>
      </c>
      <c r="T73" s="15" t="s">
        <v>28</v>
      </c>
      <c r="U73" s="175">
        <v>1503</v>
      </c>
      <c r="V73" s="176">
        <v>85.5</v>
      </c>
    </row>
    <row r="74" spans="1:22" s="27" customFormat="1" ht="12" x14ac:dyDescent="0.15">
      <c r="A74" s="65">
        <v>4</v>
      </c>
      <c r="B74" s="80" t="s">
        <v>50</v>
      </c>
      <c r="C74" s="19" t="s">
        <v>28</v>
      </c>
      <c r="D74" s="19" t="s">
        <v>28</v>
      </c>
      <c r="E74" s="7">
        <v>312.654</v>
      </c>
      <c r="F74" s="32">
        <v>88.8</v>
      </c>
      <c r="G74" s="7">
        <v>9092.2340000000004</v>
      </c>
      <c r="H74" s="32">
        <v>79.099999999999994</v>
      </c>
      <c r="I74" s="7">
        <v>244.14400000000001</v>
      </c>
      <c r="J74" s="13">
        <v>92</v>
      </c>
      <c r="K74" s="7">
        <v>1910.3510000000001</v>
      </c>
      <c r="L74" s="8">
        <v>115.4</v>
      </c>
      <c r="M74" s="7">
        <v>2471.0720000000001</v>
      </c>
      <c r="N74" s="8">
        <v>83.2</v>
      </c>
      <c r="O74" s="7">
        <v>1727.47</v>
      </c>
      <c r="P74" s="8">
        <v>94.7</v>
      </c>
      <c r="Q74" s="7">
        <v>1988.8320000000001</v>
      </c>
      <c r="R74" s="8">
        <v>152.5</v>
      </c>
      <c r="S74" s="14" t="s">
        <v>28</v>
      </c>
      <c r="T74" s="20" t="s">
        <v>28</v>
      </c>
      <c r="U74" s="174">
        <v>1133</v>
      </c>
      <c r="V74" s="14">
        <v>44.4</v>
      </c>
    </row>
    <row r="75" spans="1:22" s="27" customFormat="1" ht="12" x14ac:dyDescent="0.15">
      <c r="A75" s="65">
        <v>5</v>
      </c>
      <c r="B75" s="80" t="s">
        <v>51</v>
      </c>
      <c r="C75" s="14" t="s">
        <v>28</v>
      </c>
      <c r="D75" s="14" t="s">
        <v>28</v>
      </c>
      <c r="E75" s="7">
        <v>202.815</v>
      </c>
      <c r="F75" s="32">
        <v>230.7</v>
      </c>
      <c r="G75" s="7">
        <v>11224.19</v>
      </c>
      <c r="H75" s="32">
        <v>107.9</v>
      </c>
      <c r="I75" s="7">
        <v>184.328</v>
      </c>
      <c r="J75" s="13">
        <v>108.9</v>
      </c>
      <c r="K75" s="7">
        <v>2944.1030000000001</v>
      </c>
      <c r="L75" s="8">
        <v>146.30000000000001</v>
      </c>
      <c r="M75" s="7">
        <v>2286.5129999999999</v>
      </c>
      <c r="N75" s="8">
        <v>124.9</v>
      </c>
      <c r="O75" s="7">
        <v>1858.5719999999999</v>
      </c>
      <c r="P75" s="8">
        <v>151.4</v>
      </c>
      <c r="Q75" s="7">
        <v>2202.1790000000001</v>
      </c>
      <c r="R75" s="8">
        <v>199.6</v>
      </c>
      <c r="S75" s="14" t="s">
        <v>28</v>
      </c>
      <c r="T75" s="15" t="s">
        <v>28</v>
      </c>
      <c r="U75" s="174">
        <v>1026</v>
      </c>
      <c r="V75" s="14">
        <v>36.9</v>
      </c>
    </row>
    <row r="76" spans="1:22" s="27" customFormat="1" ht="12" x14ac:dyDescent="0.15">
      <c r="A76" s="65">
        <v>6</v>
      </c>
      <c r="B76" s="80" t="s">
        <v>52</v>
      </c>
      <c r="C76" s="8" t="s">
        <v>28</v>
      </c>
      <c r="D76" s="8" t="s">
        <v>28</v>
      </c>
      <c r="E76" s="7">
        <v>135.30000000000001</v>
      </c>
      <c r="F76" s="32">
        <v>37.6</v>
      </c>
      <c r="G76" s="7">
        <v>10652.06</v>
      </c>
      <c r="H76" s="32">
        <v>96.9</v>
      </c>
      <c r="I76" s="7">
        <v>292.59899999999999</v>
      </c>
      <c r="J76" s="13">
        <v>133.9</v>
      </c>
      <c r="K76" s="7">
        <v>2663.3249999999998</v>
      </c>
      <c r="L76" s="8">
        <v>83.9</v>
      </c>
      <c r="M76" s="7">
        <v>2025.106</v>
      </c>
      <c r="N76" s="8">
        <v>133.19999999999999</v>
      </c>
      <c r="O76" s="7">
        <v>1708.605</v>
      </c>
      <c r="P76" s="8">
        <v>105.6</v>
      </c>
      <c r="Q76" s="7">
        <v>2957.2579999999998</v>
      </c>
      <c r="R76" s="8">
        <v>183.3</v>
      </c>
      <c r="S76" s="14" t="s">
        <v>28</v>
      </c>
      <c r="T76" s="15" t="s">
        <v>28</v>
      </c>
      <c r="U76" s="174">
        <v>591</v>
      </c>
      <c r="V76" s="14">
        <v>19</v>
      </c>
    </row>
    <row r="77" spans="1:22" s="27" customFormat="1" ht="12" x14ac:dyDescent="0.15">
      <c r="A77" s="65">
        <v>7</v>
      </c>
      <c r="B77" s="80" t="s">
        <v>53</v>
      </c>
      <c r="C77" s="14" t="s">
        <v>28</v>
      </c>
      <c r="D77" s="14" t="s">
        <v>28</v>
      </c>
      <c r="E77" s="7">
        <v>138.24299999999999</v>
      </c>
      <c r="F77" s="32">
        <v>47.2</v>
      </c>
      <c r="G77" s="7">
        <v>11450.045</v>
      </c>
      <c r="H77" s="32">
        <v>110.9</v>
      </c>
      <c r="I77" s="7">
        <v>169.81700000000001</v>
      </c>
      <c r="J77" s="13">
        <v>81.400000000000006</v>
      </c>
      <c r="K77" s="7">
        <v>3222.58</v>
      </c>
      <c r="L77" s="8">
        <v>93.1</v>
      </c>
      <c r="M77" s="7">
        <v>2094.3510000000001</v>
      </c>
      <c r="N77" s="8">
        <v>118.4</v>
      </c>
      <c r="O77" s="7">
        <v>1775.654</v>
      </c>
      <c r="P77" s="8">
        <v>123.4</v>
      </c>
      <c r="Q77" s="7">
        <v>2620.1779999999999</v>
      </c>
      <c r="R77" s="8">
        <v>135.9</v>
      </c>
      <c r="S77" s="14" t="s">
        <v>28</v>
      </c>
      <c r="T77" s="15" t="s">
        <v>28</v>
      </c>
      <c r="U77" s="174">
        <v>1046</v>
      </c>
      <c r="V77" s="14">
        <v>49.1</v>
      </c>
    </row>
    <row r="78" spans="1:22" s="27" customFormat="1" ht="12" x14ac:dyDescent="0.15">
      <c r="A78" s="65">
        <v>8</v>
      </c>
      <c r="B78" s="80" t="s">
        <v>54</v>
      </c>
      <c r="C78" s="14" t="s">
        <v>28</v>
      </c>
      <c r="D78" s="14" t="s">
        <v>28</v>
      </c>
      <c r="E78" s="7">
        <v>121.313</v>
      </c>
      <c r="F78" s="32">
        <v>110.3</v>
      </c>
      <c r="G78" s="7">
        <v>11666.93</v>
      </c>
      <c r="H78" s="32">
        <v>110.9</v>
      </c>
      <c r="I78" s="7">
        <v>218.38300000000001</v>
      </c>
      <c r="J78" s="13">
        <v>113.4</v>
      </c>
      <c r="K78" s="7">
        <v>4628.17</v>
      </c>
      <c r="L78" s="8">
        <v>127.8</v>
      </c>
      <c r="M78" s="7">
        <v>1647.2049999999999</v>
      </c>
      <c r="N78" s="8">
        <v>87.6</v>
      </c>
      <c r="O78" s="7">
        <v>2078.7739999999999</v>
      </c>
      <c r="P78" s="8">
        <v>127.5</v>
      </c>
      <c r="Q78" s="7">
        <v>2783.3690000000001</v>
      </c>
      <c r="R78" s="8">
        <v>110.8</v>
      </c>
      <c r="S78" s="14" t="s">
        <v>28</v>
      </c>
      <c r="T78" s="15" t="s">
        <v>28</v>
      </c>
      <c r="U78" s="174">
        <v>981</v>
      </c>
      <c r="V78" s="14">
        <v>63.4</v>
      </c>
    </row>
    <row r="79" spans="1:22" s="27" customFormat="1" ht="12" x14ac:dyDescent="0.15">
      <c r="A79" s="65">
        <v>9</v>
      </c>
      <c r="B79" s="80" t="s">
        <v>55</v>
      </c>
      <c r="C79" s="14" t="s">
        <v>28</v>
      </c>
      <c r="D79" s="14" t="s">
        <v>28</v>
      </c>
      <c r="E79" s="7">
        <v>194.542</v>
      </c>
      <c r="F79" s="32">
        <v>81.599999999999994</v>
      </c>
      <c r="G79" s="7">
        <v>14113.571</v>
      </c>
      <c r="H79" s="32">
        <v>136.80000000000001</v>
      </c>
      <c r="I79" s="7">
        <v>217.935</v>
      </c>
      <c r="J79" s="13">
        <v>96.9</v>
      </c>
      <c r="K79" s="7">
        <v>3196.7150000000001</v>
      </c>
      <c r="L79" s="8">
        <v>134.9</v>
      </c>
      <c r="M79" s="7">
        <v>1813.2850000000001</v>
      </c>
      <c r="N79" s="8">
        <v>101.3</v>
      </c>
      <c r="O79" s="7">
        <v>1749.0940000000001</v>
      </c>
      <c r="P79" s="8">
        <v>93.3</v>
      </c>
      <c r="Q79" s="7">
        <v>2601.5</v>
      </c>
      <c r="R79" s="8">
        <v>165.5</v>
      </c>
      <c r="S79" s="56">
        <v>6.0380000000000003</v>
      </c>
      <c r="T79" s="15" t="s">
        <v>28</v>
      </c>
      <c r="U79" s="174">
        <v>536</v>
      </c>
      <c r="V79" s="14">
        <v>30.5</v>
      </c>
    </row>
    <row r="80" spans="1:22" s="27" customFormat="1" ht="12" x14ac:dyDescent="0.15">
      <c r="A80" s="65">
        <v>10</v>
      </c>
      <c r="B80" s="80" t="s">
        <v>56</v>
      </c>
      <c r="C80" s="8" t="s">
        <v>28</v>
      </c>
      <c r="D80" s="8" t="s">
        <v>28</v>
      </c>
      <c r="E80" s="7">
        <v>117.001</v>
      </c>
      <c r="F80" s="50">
        <v>175</v>
      </c>
      <c r="G80" s="7">
        <v>11200.938</v>
      </c>
      <c r="H80" s="32">
        <v>92.7</v>
      </c>
      <c r="I80" s="7">
        <v>325.30200000000002</v>
      </c>
      <c r="J80" s="13">
        <v>171.1</v>
      </c>
      <c r="K80" s="7">
        <v>3610.23</v>
      </c>
      <c r="L80" s="8">
        <v>134.19999999999999</v>
      </c>
      <c r="M80" s="7">
        <v>2145.6280000000002</v>
      </c>
      <c r="N80" s="8">
        <v>114.7</v>
      </c>
      <c r="O80" s="7">
        <v>2158.13</v>
      </c>
      <c r="P80" s="8">
        <v>145.80000000000001</v>
      </c>
      <c r="Q80" s="7">
        <v>1978.68</v>
      </c>
      <c r="R80" s="8">
        <v>99.8</v>
      </c>
      <c r="S80" s="14" t="s">
        <v>28</v>
      </c>
      <c r="T80" s="15" t="s">
        <v>28</v>
      </c>
      <c r="U80" s="174">
        <v>870</v>
      </c>
      <c r="V80" s="14">
        <v>52.9</v>
      </c>
    </row>
    <row r="81" spans="1:22" s="27" customFormat="1" ht="12" x14ac:dyDescent="0.15">
      <c r="A81" s="65">
        <v>11</v>
      </c>
      <c r="B81" s="80" t="s">
        <v>57</v>
      </c>
      <c r="C81" s="14" t="s">
        <v>28</v>
      </c>
      <c r="D81" s="14" t="s">
        <v>28</v>
      </c>
      <c r="E81" s="7">
        <v>232.85900000000001</v>
      </c>
      <c r="F81" s="32">
        <v>156.80000000000001</v>
      </c>
      <c r="G81" s="7">
        <v>14536.379000000001</v>
      </c>
      <c r="H81" s="32">
        <v>122.4</v>
      </c>
      <c r="I81" s="7">
        <v>252.69200000000001</v>
      </c>
      <c r="J81" s="13">
        <v>78.2</v>
      </c>
      <c r="K81" s="7">
        <v>2906.893</v>
      </c>
      <c r="L81" s="8">
        <v>89.6</v>
      </c>
      <c r="M81" s="7">
        <v>2062.7849999999999</v>
      </c>
      <c r="N81" s="8">
        <v>85.3</v>
      </c>
      <c r="O81" s="7">
        <v>1821.9490000000001</v>
      </c>
      <c r="P81" s="8">
        <v>95.9</v>
      </c>
      <c r="Q81" s="7">
        <v>2469.527</v>
      </c>
      <c r="R81" s="8">
        <v>96.4</v>
      </c>
      <c r="S81" s="14" t="s">
        <v>28</v>
      </c>
      <c r="T81" s="15" t="s">
        <v>28</v>
      </c>
      <c r="U81" s="174">
        <v>1174</v>
      </c>
      <c r="V81" s="14">
        <v>66.3</v>
      </c>
    </row>
    <row r="82" spans="1:22" s="27" customFormat="1" ht="12" x14ac:dyDescent="0.15">
      <c r="A82" s="65">
        <v>12</v>
      </c>
      <c r="B82" s="80" t="s">
        <v>58</v>
      </c>
      <c r="C82" s="8" t="s">
        <v>28</v>
      </c>
      <c r="D82" s="8" t="s">
        <v>28</v>
      </c>
      <c r="E82" s="7">
        <v>253.34899999999999</v>
      </c>
      <c r="F82" s="32">
        <v>166.9</v>
      </c>
      <c r="G82" s="7">
        <v>12502.87</v>
      </c>
      <c r="H82" s="32">
        <v>94.7</v>
      </c>
      <c r="I82" s="7">
        <v>261.06099999999998</v>
      </c>
      <c r="J82" s="13">
        <v>86.9</v>
      </c>
      <c r="K82" s="7">
        <v>2476.2069999999999</v>
      </c>
      <c r="L82" s="8">
        <v>80.7</v>
      </c>
      <c r="M82" s="7">
        <v>2519.2710000000002</v>
      </c>
      <c r="N82" s="8">
        <v>131</v>
      </c>
      <c r="O82" s="7">
        <v>1987.2</v>
      </c>
      <c r="P82" s="8">
        <v>104.4</v>
      </c>
      <c r="Q82" s="7">
        <v>2757.3789999999999</v>
      </c>
      <c r="R82" s="8">
        <v>169.1</v>
      </c>
      <c r="S82" s="14" t="s">
        <v>28</v>
      </c>
      <c r="T82" s="15" t="s">
        <v>28</v>
      </c>
      <c r="U82" s="174">
        <v>3061</v>
      </c>
      <c r="V82" s="14">
        <v>148.4</v>
      </c>
    </row>
    <row r="83" spans="1:22" s="27" customFormat="1" ht="12" x14ac:dyDescent="0.15">
      <c r="A83" s="65" t="s">
        <v>9</v>
      </c>
      <c r="B83" s="80" t="s">
        <v>64</v>
      </c>
      <c r="C83" s="14" t="s">
        <v>28</v>
      </c>
      <c r="D83" s="14" t="s">
        <v>28</v>
      </c>
      <c r="E83" s="7">
        <v>132.78</v>
      </c>
      <c r="F83" s="32">
        <v>40.799999999999997</v>
      </c>
      <c r="G83" s="7">
        <v>12535.087</v>
      </c>
      <c r="H83" s="32">
        <v>134.69999999999999</v>
      </c>
      <c r="I83" s="7">
        <v>246.65</v>
      </c>
      <c r="J83" s="13">
        <v>185.3</v>
      </c>
      <c r="K83" s="7">
        <v>3457.5</v>
      </c>
      <c r="L83" s="8">
        <v>140.19999999999999</v>
      </c>
      <c r="M83" s="7">
        <v>2048.5369999999998</v>
      </c>
      <c r="N83" s="8">
        <v>116.9</v>
      </c>
      <c r="O83" s="7">
        <v>2267.056</v>
      </c>
      <c r="P83" s="8">
        <v>145.5</v>
      </c>
      <c r="Q83" s="7">
        <v>1753.9090000000001</v>
      </c>
      <c r="R83" s="8">
        <v>159.80000000000001</v>
      </c>
      <c r="S83" s="14" t="s">
        <v>28</v>
      </c>
      <c r="T83" s="15" t="s">
        <v>28</v>
      </c>
      <c r="U83" s="174">
        <v>1169</v>
      </c>
      <c r="V83" s="14">
        <v>79.5</v>
      </c>
    </row>
    <row r="84" spans="1:22" s="27" customFormat="1" ht="12" x14ac:dyDescent="0.15">
      <c r="A84" s="65">
        <v>2</v>
      </c>
      <c r="B84" s="80" t="s">
        <v>48</v>
      </c>
      <c r="C84" s="8" t="s">
        <v>28</v>
      </c>
      <c r="D84" s="8" t="s">
        <v>28</v>
      </c>
      <c r="E84" s="7">
        <v>243.54400000000001</v>
      </c>
      <c r="F84" s="32">
        <v>144.9</v>
      </c>
      <c r="G84" s="7">
        <v>11041.966</v>
      </c>
      <c r="H84" s="32">
        <v>112.7</v>
      </c>
      <c r="I84" s="7">
        <v>187.69200000000001</v>
      </c>
      <c r="J84" s="13">
        <v>104.6</v>
      </c>
      <c r="K84" s="7">
        <v>2332.58</v>
      </c>
      <c r="L84" s="8">
        <v>71.400000000000006</v>
      </c>
      <c r="M84" s="7">
        <v>3630.6120000000001</v>
      </c>
      <c r="N84" s="8">
        <v>205.1</v>
      </c>
      <c r="O84" s="7">
        <v>1581.021</v>
      </c>
      <c r="P84" s="8">
        <v>135.69999999999999</v>
      </c>
      <c r="Q84" s="7">
        <v>1316.9739999999999</v>
      </c>
      <c r="R84" s="8">
        <v>112.4</v>
      </c>
      <c r="S84" s="14" t="s">
        <v>28</v>
      </c>
      <c r="T84" s="15" t="s">
        <v>28</v>
      </c>
      <c r="U84" s="174">
        <v>67</v>
      </c>
      <c r="V84" s="14">
        <v>5.8</v>
      </c>
    </row>
    <row r="85" spans="1:22" s="27" customFormat="1" ht="12" x14ac:dyDescent="0.15">
      <c r="A85" s="67">
        <v>3</v>
      </c>
      <c r="B85" s="81" t="s">
        <v>49</v>
      </c>
      <c r="C85" s="14" t="s">
        <v>28</v>
      </c>
      <c r="D85" s="14" t="s">
        <v>28</v>
      </c>
      <c r="E85" s="49">
        <v>1230.6210000000001</v>
      </c>
      <c r="F85" s="33">
        <v>321.3</v>
      </c>
      <c r="G85" s="24">
        <v>11739.86</v>
      </c>
      <c r="H85" s="33">
        <v>79.400000000000006</v>
      </c>
      <c r="I85" s="24">
        <v>264.05500000000001</v>
      </c>
      <c r="J85" s="25">
        <v>99.1</v>
      </c>
      <c r="K85" s="24">
        <v>2167.38</v>
      </c>
      <c r="L85" s="26">
        <v>100.4</v>
      </c>
      <c r="M85" s="24">
        <v>3174.183</v>
      </c>
      <c r="N85" s="26">
        <v>140.19999999999999</v>
      </c>
      <c r="O85" s="24">
        <v>2036.0709999999999</v>
      </c>
      <c r="P85" s="26">
        <v>89.1</v>
      </c>
      <c r="Q85" s="24">
        <v>2299.7640000000001</v>
      </c>
      <c r="R85" s="26">
        <v>108.1</v>
      </c>
      <c r="S85" s="26" t="s">
        <v>28</v>
      </c>
      <c r="T85" s="15" t="s">
        <v>28</v>
      </c>
      <c r="U85" s="174">
        <v>35</v>
      </c>
      <c r="V85" s="14">
        <v>2.2999999999999998</v>
      </c>
    </row>
    <row r="86" spans="1:22" s="27" customFormat="1" ht="12" x14ac:dyDescent="0.15">
      <c r="A86" s="65">
        <v>4</v>
      </c>
      <c r="B86" s="80" t="s">
        <v>50</v>
      </c>
      <c r="C86" s="19" t="s">
        <v>28</v>
      </c>
      <c r="D86" s="19" t="s">
        <v>28</v>
      </c>
      <c r="E86" s="7">
        <v>44.218000000000004</v>
      </c>
      <c r="F86" s="32">
        <v>14.1</v>
      </c>
      <c r="G86" s="7">
        <v>13563.672</v>
      </c>
      <c r="H86" s="32">
        <v>149.19999999999999</v>
      </c>
      <c r="I86" s="7">
        <v>321.983</v>
      </c>
      <c r="J86" s="13">
        <v>131.9</v>
      </c>
      <c r="K86" s="7">
        <v>1786.97</v>
      </c>
      <c r="L86" s="8">
        <v>93.5</v>
      </c>
      <c r="M86" s="7">
        <v>961.26800000000003</v>
      </c>
      <c r="N86" s="8">
        <v>38.9</v>
      </c>
      <c r="O86" s="7">
        <v>2505.6419999999998</v>
      </c>
      <c r="P86" s="8">
        <v>145</v>
      </c>
      <c r="Q86" s="7">
        <v>1994.05</v>
      </c>
      <c r="R86" s="8">
        <v>100.3</v>
      </c>
      <c r="S86" s="7">
        <v>24.079000000000001</v>
      </c>
      <c r="T86" s="20" t="s">
        <v>28</v>
      </c>
      <c r="U86" s="173">
        <v>226</v>
      </c>
      <c r="V86" s="11">
        <v>20</v>
      </c>
    </row>
    <row r="87" spans="1:22" s="27" customFormat="1" ht="12" x14ac:dyDescent="0.15">
      <c r="A87" s="65">
        <v>5</v>
      </c>
      <c r="B87" s="80" t="s">
        <v>51</v>
      </c>
      <c r="C87" s="14" t="s">
        <v>28</v>
      </c>
      <c r="D87" s="14" t="s">
        <v>28</v>
      </c>
      <c r="E87" s="7">
        <v>7.3810000000000002</v>
      </c>
      <c r="F87" s="32">
        <v>3.6</v>
      </c>
      <c r="G87" s="7">
        <v>12754.501</v>
      </c>
      <c r="H87" s="32">
        <v>113.6</v>
      </c>
      <c r="I87" s="7">
        <v>271.15600000000001</v>
      </c>
      <c r="J87" s="13">
        <v>147.1</v>
      </c>
      <c r="K87" s="7">
        <v>3213.98</v>
      </c>
      <c r="L87" s="8">
        <v>109.2</v>
      </c>
      <c r="M87" s="7">
        <v>1894.787</v>
      </c>
      <c r="N87" s="8">
        <v>82.9</v>
      </c>
      <c r="O87" s="7">
        <v>1595.7</v>
      </c>
      <c r="P87" s="8">
        <v>85.9</v>
      </c>
      <c r="Q87" s="7">
        <v>2184.87</v>
      </c>
      <c r="R87" s="8">
        <v>99.2</v>
      </c>
      <c r="S87" s="7">
        <v>46.021000000000001</v>
      </c>
      <c r="T87" s="15" t="s">
        <v>28</v>
      </c>
      <c r="U87" s="174">
        <v>276</v>
      </c>
      <c r="V87" s="14">
        <v>26.9</v>
      </c>
    </row>
    <row r="88" spans="1:22" s="27" customFormat="1" ht="12" x14ac:dyDescent="0.15">
      <c r="A88" s="65">
        <v>6</v>
      </c>
      <c r="B88" s="80" t="s">
        <v>52</v>
      </c>
      <c r="C88" s="8" t="s">
        <v>28</v>
      </c>
      <c r="D88" s="8" t="s">
        <v>28</v>
      </c>
      <c r="E88" s="7">
        <v>31.631</v>
      </c>
      <c r="F88" s="32">
        <v>23.4</v>
      </c>
      <c r="G88" s="7">
        <v>11927.554</v>
      </c>
      <c r="H88" s="50">
        <v>112</v>
      </c>
      <c r="I88" s="7">
        <v>223.435</v>
      </c>
      <c r="J88" s="13">
        <v>76.400000000000006</v>
      </c>
      <c r="K88" s="7">
        <v>2543.5369999999998</v>
      </c>
      <c r="L88" s="8">
        <v>95.5</v>
      </c>
      <c r="M88" s="7">
        <v>2291.7759999999998</v>
      </c>
      <c r="N88" s="8">
        <v>113.2</v>
      </c>
      <c r="O88" s="7">
        <v>2419.34</v>
      </c>
      <c r="P88" s="8">
        <v>141.6</v>
      </c>
      <c r="Q88" s="7">
        <v>2921.9580000000001</v>
      </c>
      <c r="R88" s="8">
        <v>98.8</v>
      </c>
      <c r="S88" s="7">
        <v>125.74</v>
      </c>
      <c r="T88" s="15" t="s">
        <v>28</v>
      </c>
      <c r="U88" s="174">
        <v>220</v>
      </c>
      <c r="V88" s="14">
        <v>37.299999999999997</v>
      </c>
    </row>
    <row r="89" spans="1:22" s="27" customFormat="1" ht="12" x14ac:dyDescent="0.15">
      <c r="A89" s="65">
        <v>7</v>
      </c>
      <c r="B89" s="80" t="s">
        <v>53</v>
      </c>
      <c r="C89" s="14" t="s">
        <v>28</v>
      </c>
      <c r="D89" s="14" t="s">
        <v>28</v>
      </c>
      <c r="E89" s="7">
        <v>19.268999999999998</v>
      </c>
      <c r="F89" s="32">
        <v>13.9</v>
      </c>
      <c r="G89" s="7">
        <v>13342.135</v>
      </c>
      <c r="H89" s="32">
        <v>116.5</v>
      </c>
      <c r="I89" s="7">
        <v>260.71899999999999</v>
      </c>
      <c r="J89" s="13">
        <v>153.5</v>
      </c>
      <c r="K89" s="7">
        <v>3069.9319999999998</v>
      </c>
      <c r="L89" s="8">
        <v>95.3</v>
      </c>
      <c r="M89" s="7">
        <v>2010.567</v>
      </c>
      <c r="N89" s="8">
        <v>96</v>
      </c>
      <c r="O89" s="7">
        <v>1659.845</v>
      </c>
      <c r="P89" s="8">
        <v>93.5</v>
      </c>
      <c r="Q89" s="7">
        <v>2786.5340000000001</v>
      </c>
      <c r="R89" s="8">
        <v>106.3</v>
      </c>
      <c r="S89" s="7">
        <v>66.522000000000006</v>
      </c>
      <c r="T89" s="15" t="s">
        <v>28</v>
      </c>
      <c r="U89" s="174">
        <v>428</v>
      </c>
      <c r="V89" s="14">
        <v>40.9</v>
      </c>
    </row>
    <row r="90" spans="1:22" s="27" customFormat="1" ht="12" x14ac:dyDescent="0.15">
      <c r="A90" s="65">
        <v>8</v>
      </c>
      <c r="B90" s="80" t="s">
        <v>54</v>
      </c>
      <c r="C90" s="14" t="s">
        <v>28</v>
      </c>
      <c r="D90" s="14" t="s">
        <v>28</v>
      </c>
      <c r="E90" s="7">
        <v>143.733</v>
      </c>
      <c r="F90" s="32">
        <v>118.5</v>
      </c>
      <c r="G90" s="7">
        <v>12874.936</v>
      </c>
      <c r="H90" s="32">
        <v>110.4</v>
      </c>
      <c r="I90" s="7">
        <v>372.88200000000001</v>
      </c>
      <c r="J90" s="13">
        <v>170.7</v>
      </c>
      <c r="K90" s="7">
        <v>3339.2469999999998</v>
      </c>
      <c r="L90" s="8">
        <v>72.2</v>
      </c>
      <c r="M90" s="7">
        <v>2363.9940000000001</v>
      </c>
      <c r="N90" s="8">
        <v>143.5</v>
      </c>
      <c r="O90" s="7">
        <v>1912.518</v>
      </c>
      <c r="P90" s="8">
        <v>92</v>
      </c>
      <c r="Q90" s="7">
        <v>3051.4059999999999</v>
      </c>
      <c r="R90" s="8">
        <v>109.6</v>
      </c>
      <c r="S90" s="7">
        <v>94.933999999999997</v>
      </c>
      <c r="T90" s="15" t="s">
        <v>28</v>
      </c>
      <c r="U90" s="174">
        <v>445</v>
      </c>
      <c r="V90" s="14">
        <v>45.3</v>
      </c>
    </row>
    <row r="91" spans="1:22" s="27" customFormat="1" ht="12" x14ac:dyDescent="0.15">
      <c r="A91" s="65">
        <v>9</v>
      </c>
      <c r="B91" s="80" t="s">
        <v>55</v>
      </c>
      <c r="C91" s="14" t="s">
        <v>28</v>
      </c>
      <c r="D91" s="14" t="s">
        <v>28</v>
      </c>
      <c r="E91" s="7">
        <v>75.063999999999993</v>
      </c>
      <c r="F91" s="32">
        <v>38.6</v>
      </c>
      <c r="G91" s="7">
        <v>11642.596</v>
      </c>
      <c r="H91" s="32">
        <v>82.5</v>
      </c>
      <c r="I91" s="7">
        <v>367.34300000000002</v>
      </c>
      <c r="J91" s="13">
        <v>168.6</v>
      </c>
      <c r="K91" s="7">
        <v>3453.1260000000002</v>
      </c>
      <c r="L91" s="8">
        <v>108</v>
      </c>
      <c r="M91" s="7">
        <v>1536.7840000000001</v>
      </c>
      <c r="N91" s="8">
        <v>84.8</v>
      </c>
      <c r="O91" s="7">
        <v>1467.0809999999999</v>
      </c>
      <c r="P91" s="8">
        <v>83.9</v>
      </c>
      <c r="Q91" s="7">
        <v>2572.5909999999999</v>
      </c>
      <c r="R91" s="8">
        <v>98.9</v>
      </c>
      <c r="S91" s="7">
        <v>86.42</v>
      </c>
      <c r="T91" s="15" t="s">
        <v>28</v>
      </c>
      <c r="U91" s="174">
        <v>372</v>
      </c>
      <c r="V91" s="14">
        <v>69.3</v>
      </c>
    </row>
    <row r="92" spans="1:22" s="27" customFormat="1" ht="12" x14ac:dyDescent="0.15">
      <c r="A92" s="65">
        <v>10</v>
      </c>
      <c r="B92" s="80" t="s">
        <v>56</v>
      </c>
      <c r="C92" s="8" t="s">
        <v>28</v>
      </c>
      <c r="D92" s="8" t="s">
        <v>28</v>
      </c>
      <c r="E92" s="7">
        <v>36.293999999999997</v>
      </c>
      <c r="F92" s="50">
        <v>31</v>
      </c>
      <c r="G92" s="7">
        <v>12278.897000000001</v>
      </c>
      <c r="H92" s="32">
        <v>109.6</v>
      </c>
      <c r="I92" s="7">
        <v>326.221</v>
      </c>
      <c r="J92" s="13">
        <v>100.3</v>
      </c>
      <c r="K92" s="7">
        <v>2997.6239999999998</v>
      </c>
      <c r="L92" s="8">
        <v>83</v>
      </c>
      <c r="M92" s="7">
        <v>2201.442</v>
      </c>
      <c r="N92" s="8">
        <v>102.6</v>
      </c>
      <c r="O92" s="7">
        <v>2026.3979999999999</v>
      </c>
      <c r="P92" s="8">
        <v>93.9</v>
      </c>
      <c r="Q92" s="7">
        <v>2387.9389999999999</v>
      </c>
      <c r="R92" s="8">
        <v>120.7</v>
      </c>
      <c r="S92" s="7">
        <v>74.626999999999995</v>
      </c>
      <c r="T92" s="15" t="s">
        <v>28</v>
      </c>
      <c r="U92" s="174">
        <v>17</v>
      </c>
      <c r="V92" s="14">
        <v>1.9</v>
      </c>
    </row>
    <row r="93" spans="1:22" s="27" customFormat="1" ht="12" x14ac:dyDescent="0.15">
      <c r="A93" s="65">
        <v>11</v>
      </c>
      <c r="B93" s="80" t="s">
        <v>57</v>
      </c>
      <c r="C93" s="14" t="s">
        <v>28</v>
      </c>
      <c r="D93" s="14" t="s">
        <v>28</v>
      </c>
      <c r="E93" s="7">
        <v>28.876000000000001</v>
      </c>
      <c r="F93" s="32">
        <v>12.4</v>
      </c>
      <c r="G93" s="7">
        <v>15156.06</v>
      </c>
      <c r="H93" s="32">
        <v>104.3</v>
      </c>
      <c r="I93" s="7">
        <v>515.98900000000003</v>
      </c>
      <c r="J93" s="13">
        <v>204.2</v>
      </c>
      <c r="K93" s="7">
        <v>4500.7690000000002</v>
      </c>
      <c r="L93" s="8">
        <v>154.80000000000001</v>
      </c>
      <c r="M93" s="7">
        <v>2939.3249999999998</v>
      </c>
      <c r="N93" s="8">
        <v>142.5</v>
      </c>
      <c r="O93" s="7">
        <v>1590.597</v>
      </c>
      <c r="P93" s="8">
        <v>87.3</v>
      </c>
      <c r="Q93" s="7">
        <v>2630.3589999999999</v>
      </c>
      <c r="R93" s="8">
        <v>106.5</v>
      </c>
      <c r="S93" s="7">
        <v>96.766000000000005</v>
      </c>
      <c r="T93" s="15" t="s">
        <v>28</v>
      </c>
      <c r="U93" s="174">
        <v>30</v>
      </c>
      <c r="V93" s="14">
        <v>2.5</v>
      </c>
    </row>
    <row r="94" spans="1:22" s="27" customFormat="1" ht="12" x14ac:dyDescent="0.15">
      <c r="A94" s="65">
        <v>12</v>
      </c>
      <c r="B94" s="80" t="s">
        <v>58</v>
      </c>
      <c r="C94" s="8" t="s">
        <v>28</v>
      </c>
      <c r="D94" s="8" t="s">
        <v>28</v>
      </c>
      <c r="E94" s="7">
        <v>60.826000000000001</v>
      </c>
      <c r="F94" s="50">
        <v>24</v>
      </c>
      <c r="G94" s="7">
        <v>14298.428</v>
      </c>
      <c r="H94" s="32">
        <v>114.4</v>
      </c>
      <c r="I94" s="7">
        <v>628.40300000000002</v>
      </c>
      <c r="J94" s="13">
        <v>240.7</v>
      </c>
      <c r="K94" s="7">
        <v>5688.6180000000004</v>
      </c>
      <c r="L94" s="8">
        <v>229.7</v>
      </c>
      <c r="M94" s="7">
        <v>2350.944</v>
      </c>
      <c r="N94" s="8">
        <v>93.3</v>
      </c>
      <c r="O94" s="7">
        <v>1774.287</v>
      </c>
      <c r="P94" s="8">
        <v>89.3</v>
      </c>
      <c r="Q94" s="7">
        <v>2193.877</v>
      </c>
      <c r="R94" s="8">
        <v>79.599999999999994</v>
      </c>
      <c r="S94" s="7">
        <v>55.878999999999998</v>
      </c>
      <c r="T94" s="15" t="s">
        <v>28</v>
      </c>
      <c r="U94" s="174">
        <v>51</v>
      </c>
      <c r="V94" s="14">
        <v>1.7</v>
      </c>
    </row>
    <row r="95" spans="1:22" s="27" customFormat="1" ht="12" x14ac:dyDescent="0.15">
      <c r="A95" s="65" t="s">
        <v>10</v>
      </c>
      <c r="B95" s="80" t="s">
        <v>65</v>
      </c>
      <c r="C95" s="14" t="s">
        <v>28</v>
      </c>
      <c r="D95" s="14" t="s">
        <v>28</v>
      </c>
      <c r="E95" s="7">
        <v>36.165999999999997</v>
      </c>
      <c r="F95" s="32">
        <v>27.2</v>
      </c>
      <c r="G95" s="7">
        <v>12526.769</v>
      </c>
      <c r="H95" s="32">
        <v>99.9</v>
      </c>
      <c r="I95" s="7">
        <v>306.87299999999999</v>
      </c>
      <c r="J95" s="13">
        <v>124.4</v>
      </c>
      <c r="K95" s="7">
        <v>1992.2929999999999</v>
      </c>
      <c r="L95" s="8">
        <v>57.6</v>
      </c>
      <c r="M95" s="7">
        <v>3158.4349999999999</v>
      </c>
      <c r="N95" s="8">
        <v>154.19999999999999</v>
      </c>
      <c r="O95" s="7">
        <v>2509.7869999999998</v>
      </c>
      <c r="P95" s="8">
        <v>110.7</v>
      </c>
      <c r="Q95" s="7">
        <v>1508.8119999999999</v>
      </c>
      <c r="R95" s="8">
        <v>86</v>
      </c>
      <c r="S95" s="7">
        <v>6.4980000000000002</v>
      </c>
      <c r="T95" s="15" t="s">
        <v>28</v>
      </c>
      <c r="U95" s="174">
        <v>27</v>
      </c>
      <c r="V95" s="14">
        <v>2.2999999999999998</v>
      </c>
    </row>
    <row r="96" spans="1:22" s="27" customFormat="1" ht="12" x14ac:dyDescent="0.15">
      <c r="A96" s="65">
        <v>2</v>
      </c>
      <c r="B96" s="80" t="s">
        <v>48</v>
      </c>
      <c r="C96" s="8" t="s">
        <v>28</v>
      </c>
      <c r="D96" s="8" t="s">
        <v>28</v>
      </c>
      <c r="E96" s="7">
        <v>39.555999999999997</v>
      </c>
      <c r="F96" s="32">
        <v>16.2</v>
      </c>
      <c r="G96" s="7">
        <v>11176.772999999999</v>
      </c>
      <c r="H96" s="32">
        <v>101.2</v>
      </c>
      <c r="I96" s="7">
        <v>345.596</v>
      </c>
      <c r="J96" s="13">
        <v>184.1</v>
      </c>
      <c r="K96" s="7">
        <v>2195.88</v>
      </c>
      <c r="L96" s="8">
        <v>94.1</v>
      </c>
      <c r="M96" s="7">
        <v>2422.4560000000001</v>
      </c>
      <c r="N96" s="8">
        <v>66.7</v>
      </c>
      <c r="O96" s="7">
        <v>1379.365</v>
      </c>
      <c r="P96" s="8">
        <v>87.2</v>
      </c>
      <c r="Q96" s="7">
        <v>1531.924</v>
      </c>
      <c r="R96" s="8">
        <v>116.3</v>
      </c>
      <c r="S96" s="7">
        <v>41.472000000000001</v>
      </c>
      <c r="T96" s="15" t="s">
        <v>28</v>
      </c>
      <c r="U96" s="174">
        <v>8</v>
      </c>
      <c r="V96" s="14">
        <v>12.6</v>
      </c>
    </row>
    <row r="97" spans="1:22" s="27" customFormat="1" ht="12" x14ac:dyDescent="0.15">
      <c r="A97" s="67">
        <v>3</v>
      </c>
      <c r="B97" s="81" t="s">
        <v>49</v>
      </c>
      <c r="C97" s="14" t="s">
        <v>28</v>
      </c>
      <c r="D97" s="14" t="s">
        <v>28</v>
      </c>
      <c r="E97" s="49">
        <v>43.406999999999996</v>
      </c>
      <c r="F97" s="33">
        <v>3.5</v>
      </c>
      <c r="G97" s="24">
        <v>13411.531999999999</v>
      </c>
      <c r="H97" s="33">
        <v>114.2</v>
      </c>
      <c r="I97" s="24">
        <v>450.05500000000001</v>
      </c>
      <c r="J97" s="25">
        <v>170.4</v>
      </c>
      <c r="K97" s="24">
        <v>4001.2489999999998</v>
      </c>
      <c r="L97" s="26">
        <v>184.6</v>
      </c>
      <c r="M97" s="24">
        <v>2291.9259999999999</v>
      </c>
      <c r="N97" s="26">
        <v>72.2</v>
      </c>
      <c r="O97" s="24">
        <v>1881.6110000000001</v>
      </c>
      <c r="P97" s="26">
        <v>92.4</v>
      </c>
      <c r="Q97" s="24">
        <v>1533.7929999999999</v>
      </c>
      <c r="R97" s="26">
        <v>66.7</v>
      </c>
      <c r="S97" s="24">
        <v>123.72199999999999</v>
      </c>
      <c r="T97" s="17" t="s">
        <v>28</v>
      </c>
      <c r="U97" s="177">
        <v>30</v>
      </c>
      <c r="V97" s="16">
        <v>85.3</v>
      </c>
    </row>
    <row r="98" spans="1:22" s="27" customFormat="1" ht="12" x14ac:dyDescent="0.2">
      <c r="A98" s="65">
        <v>4</v>
      </c>
      <c r="B98" s="35" t="s">
        <v>50</v>
      </c>
      <c r="C98" s="19" t="s">
        <v>28</v>
      </c>
      <c r="D98" s="19" t="s">
        <v>28</v>
      </c>
      <c r="E98" s="7">
        <v>30.585000000000001</v>
      </c>
      <c r="F98" s="32">
        <v>69.2</v>
      </c>
      <c r="G98" s="7">
        <v>14245.199000000001</v>
      </c>
      <c r="H98" s="50">
        <v>105</v>
      </c>
      <c r="I98" s="7">
        <v>465.08600000000001</v>
      </c>
      <c r="J98" s="13">
        <v>144.4</v>
      </c>
      <c r="K98" s="7">
        <v>2527.9369999999999</v>
      </c>
      <c r="L98" s="8">
        <v>141.5</v>
      </c>
      <c r="M98" s="7">
        <v>844.14099999999996</v>
      </c>
      <c r="N98" s="8">
        <v>87.8</v>
      </c>
      <c r="O98" s="7">
        <v>2039.2059999999999</v>
      </c>
      <c r="P98" s="8">
        <v>81.400000000000006</v>
      </c>
      <c r="Q98" s="7">
        <v>2347.3150000000001</v>
      </c>
      <c r="R98" s="8">
        <v>117.7</v>
      </c>
      <c r="S98" s="7">
        <v>140.30099999999999</v>
      </c>
      <c r="T98" s="12">
        <v>582.70000000000005</v>
      </c>
      <c r="U98" s="174">
        <v>43</v>
      </c>
      <c r="V98" s="14">
        <v>19.2</v>
      </c>
    </row>
    <row r="99" spans="1:22" s="27" customFormat="1" ht="12" x14ac:dyDescent="0.15">
      <c r="A99" s="65">
        <v>5</v>
      </c>
      <c r="B99" s="80" t="s">
        <v>51</v>
      </c>
      <c r="C99" s="14" t="s">
        <v>28</v>
      </c>
      <c r="D99" s="14" t="s">
        <v>28</v>
      </c>
      <c r="E99" s="7">
        <v>45.164999999999999</v>
      </c>
      <c r="F99" s="32">
        <v>611.9</v>
      </c>
      <c r="G99" s="7">
        <v>13984.332</v>
      </c>
      <c r="H99" s="32">
        <v>109.6</v>
      </c>
      <c r="I99" s="7">
        <v>415.6</v>
      </c>
      <c r="J99" s="13">
        <v>153.30000000000001</v>
      </c>
      <c r="K99" s="7">
        <v>2108.598</v>
      </c>
      <c r="L99" s="8">
        <v>65.599999999999994</v>
      </c>
      <c r="M99" s="7">
        <v>2073.8290000000002</v>
      </c>
      <c r="N99" s="8">
        <v>109.4</v>
      </c>
      <c r="O99" s="7">
        <v>1289.9110000000001</v>
      </c>
      <c r="P99" s="8">
        <v>80.8</v>
      </c>
      <c r="Q99" s="7">
        <v>2393.4690000000001</v>
      </c>
      <c r="R99" s="8">
        <v>109.5</v>
      </c>
      <c r="S99" s="7">
        <v>131.761</v>
      </c>
      <c r="T99" s="15">
        <v>286.3</v>
      </c>
      <c r="U99" s="174">
        <v>35</v>
      </c>
      <c r="V99" s="14">
        <v>12.5</v>
      </c>
    </row>
    <row r="100" spans="1:22" s="27" customFormat="1" ht="12" x14ac:dyDescent="0.2">
      <c r="A100" s="65">
        <v>6</v>
      </c>
      <c r="B100" s="36" t="s">
        <v>52</v>
      </c>
      <c r="C100" s="8" t="s">
        <v>28</v>
      </c>
      <c r="D100" s="8" t="s">
        <v>28</v>
      </c>
      <c r="E100" s="7">
        <v>104.893</v>
      </c>
      <c r="F100" s="32">
        <v>331.6</v>
      </c>
      <c r="G100" s="7">
        <v>11641.972</v>
      </c>
      <c r="H100" s="32">
        <v>97.6</v>
      </c>
      <c r="I100" s="7">
        <v>368.30799999999999</v>
      </c>
      <c r="J100" s="13">
        <v>164.8</v>
      </c>
      <c r="K100" s="7">
        <v>2288.2020000000002</v>
      </c>
      <c r="L100" s="8">
        <v>90</v>
      </c>
      <c r="M100" s="7">
        <v>2283.4940000000001</v>
      </c>
      <c r="N100" s="8">
        <v>99.6</v>
      </c>
      <c r="O100" s="7">
        <v>1604.393</v>
      </c>
      <c r="P100" s="8">
        <v>66.3</v>
      </c>
      <c r="Q100" s="7">
        <v>2545.6729999999998</v>
      </c>
      <c r="R100" s="8">
        <v>87.1</v>
      </c>
      <c r="S100" s="7">
        <v>93.302999999999997</v>
      </c>
      <c r="T100" s="15">
        <v>74.2</v>
      </c>
      <c r="U100" s="174">
        <v>40</v>
      </c>
      <c r="V100" s="14">
        <v>18.100000000000001</v>
      </c>
    </row>
    <row r="101" spans="1:22" s="27" customFormat="1" ht="12" x14ac:dyDescent="0.15">
      <c r="A101" s="65">
        <v>7</v>
      </c>
      <c r="B101" s="80" t="s">
        <v>53</v>
      </c>
      <c r="C101" s="14" t="s">
        <v>28</v>
      </c>
      <c r="D101" s="14" t="s">
        <v>28</v>
      </c>
      <c r="E101" s="7">
        <v>36.704999999999998</v>
      </c>
      <c r="F101" s="32">
        <v>190.5</v>
      </c>
      <c r="G101" s="7">
        <v>13139.894</v>
      </c>
      <c r="H101" s="32">
        <v>98.5</v>
      </c>
      <c r="I101" s="7">
        <v>403.84399999999999</v>
      </c>
      <c r="J101" s="13">
        <v>154.9</v>
      </c>
      <c r="K101" s="7">
        <v>4100.08</v>
      </c>
      <c r="L101" s="8">
        <v>133.6</v>
      </c>
      <c r="M101" s="7">
        <v>2160.87</v>
      </c>
      <c r="N101" s="8">
        <v>107.5</v>
      </c>
      <c r="O101" s="7">
        <v>2082.5949999999998</v>
      </c>
      <c r="P101" s="8">
        <v>125.5</v>
      </c>
      <c r="Q101" s="7">
        <v>3259.538</v>
      </c>
      <c r="R101" s="8">
        <v>117</v>
      </c>
      <c r="S101" s="7">
        <v>137.489</v>
      </c>
      <c r="T101" s="15">
        <v>206.7</v>
      </c>
      <c r="U101" s="174">
        <v>45</v>
      </c>
      <c r="V101" s="14">
        <v>10.6</v>
      </c>
    </row>
    <row r="102" spans="1:22" s="27" customFormat="1" ht="12" x14ac:dyDescent="0.15">
      <c r="A102" s="65">
        <v>8</v>
      </c>
      <c r="B102" s="80" t="s">
        <v>54</v>
      </c>
      <c r="C102" s="14" t="s">
        <v>28</v>
      </c>
      <c r="D102" s="14" t="s">
        <v>28</v>
      </c>
      <c r="E102" s="7">
        <v>55.188000000000002</v>
      </c>
      <c r="F102" s="32">
        <v>38.4</v>
      </c>
      <c r="G102" s="7">
        <v>12006.044</v>
      </c>
      <c r="H102" s="32">
        <v>93.3</v>
      </c>
      <c r="I102" s="7">
        <v>357.733</v>
      </c>
      <c r="J102" s="13">
        <v>95.9</v>
      </c>
      <c r="K102" s="7">
        <v>4326.0529999999999</v>
      </c>
      <c r="L102" s="8">
        <v>129.6</v>
      </c>
      <c r="M102" s="7">
        <v>2030.617</v>
      </c>
      <c r="N102" s="8">
        <v>85.9</v>
      </c>
      <c r="O102" s="7">
        <v>1197.9860000000001</v>
      </c>
      <c r="P102" s="8">
        <v>62.6</v>
      </c>
      <c r="Q102" s="7">
        <v>2770.3560000000002</v>
      </c>
      <c r="R102" s="8">
        <v>90.8</v>
      </c>
      <c r="S102" s="7">
        <v>90.099000000000004</v>
      </c>
      <c r="T102" s="15">
        <v>94.9</v>
      </c>
      <c r="U102" s="174">
        <v>62</v>
      </c>
      <c r="V102" s="14">
        <v>14</v>
      </c>
    </row>
    <row r="103" spans="1:22" s="27" customFormat="1" ht="12" x14ac:dyDescent="0.2">
      <c r="A103" s="65">
        <v>9</v>
      </c>
      <c r="B103" s="37" t="s">
        <v>55</v>
      </c>
      <c r="C103" s="14" t="s">
        <v>28</v>
      </c>
      <c r="D103" s="14" t="s">
        <v>28</v>
      </c>
      <c r="E103" s="7">
        <v>74.072000000000003</v>
      </c>
      <c r="F103" s="32">
        <v>98.7</v>
      </c>
      <c r="G103" s="7">
        <v>12545.587</v>
      </c>
      <c r="H103" s="32">
        <v>107.8</v>
      </c>
      <c r="I103" s="7">
        <v>414.12700000000001</v>
      </c>
      <c r="J103" s="13">
        <v>112.7</v>
      </c>
      <c r="K103" s="7">
        <v>4799.0519999999997</v>
      </c>
      <c r="L103" s="8">
        <v>139</v>
      </c>
      <c r="M103" s="7">
        <v>1747.8489999999999</v>
      </c>
      <c r="N103" s="8">
        <v>113.7</v>
      </c>
      <c r="O103" s="7">
        <v>1323.3989999999999</v>
      </c>
      <c r="P103" s="8">
        <v>90.2</v>
      </c>
      <c r="Q103" s="7">
        <v>2005.646</v>
      </c>
      <c r="R103" s="8">
        <v>78</v>
      </c>
      <c r="S103" s="7">
        <v>118.871</v>
      </c>
      <c r="T103" s="15">
        <v>137.6</v>
      </c>
      <c r="U103" s="174">
        <v>4</v>
      </c>
      <c r="V103" s="14">
        <v>1</v>
      </c>
    </row>
    <row r="104" spans="1:22" s="27" customFormat="1" ht="12" x14ac:dyDescent="0.15">
      <c r="A104" s="65">
        <v>10</v>
      </c>
      <c r="B104" s="80" t="s">
        <v>56</v>
      </c>
      <c r="C104" s="8" t="s">
        <v>28</v>
      </c>
      <c r="D104" s="8" t="s">
        <v>28</v>
      </c>
      <c r="E104" s="7">
        <v>52.945999999999998</v>
      </c>
      <c r="F104" s="32">
        <v>145.9</v>
      </c>
      <c r="G104" s="7">
        <v>13949.967000000001</v>
      </c>
      <c r="H104" s="32">
        <v>113.6</v>
      </c>
      <c r="I104" s="7">
        <v>321.94900000000001</v>
      </c>
      <c r="J104" s="13">
        <v>98.7</v>
      </c>
      <c r="K104" s="7">
        <v>3354.1</v>
      </c>
      <c r="L104" s="8">
        <v>111.9</v>
      </c>
      <c r="M104" s="7">
        <v>2381.7719999999999</v>
      </c>
      <c r="N104" s="8">
        <v>108.2</v>
      </c>
      <c r="O104" s="7">
        <v>1820.934</v>
      </c>
      <c r="P104" s="8">
        <v>89.9</v>
      </c>
      <c r="Q104" s="7">
        <v>2209.0340000000001</v>
      </c>
      <c r="R104" s="8">
        <v>92.5</v>
      </c>
      <c r="S104" s="7">
        <v>129.911</v>
      </c>
      <c r="T104" s="15">
        <v>174.1</v>
      </c>
      <c r="U104" s="174">
        <v>52</v>
      </c>
      <c r="V104" s="14">
        <v>308.2</v>
      </c>
    </row>
    <row r="105" spans="1:22" s="27" customFormat="1" ht="12" x14ac:dyDescent="0.15">
      <c r="A105" s="65">
        <v>11</v>
      </c>
      <c r="B105" s="80" t="s">
        <v>57</v>
      </c>
      <c r="C105" s="14" t="s">
        <v>28</v>
      </c>
      <c r="D105" s="14" t="s">
        <v>28</v>
      </c>
      <c r="E105" s="7">
        <v>76.709999999999994</v>
      </c>
      <c r="F105" s="32">
        <v>265.7</v>
      </c>
      <c r="G105" s="7">
        <v>15213.282999999999</v>
      </c>
      <c r="H105" s="32">
        <v>100.4</v>
      </c>
      <c r="I105" s="7">
        <v>417.7</v>
      </c>
      <c r="J105" s="13">
        <v>81</v>
      </c>
      <c r="K105" s="7">
        <v>5233.5810000000001</v>
      </c>
      <c r="L105" s="8">
        <v>116.3</v>
      </c>
      <c r="M105" s="7">
        <v>2715.3150000000001</v>
      </c>
      <c r="N105" s="8">
        <v>92.4</v>
      </c>
      <c r="O105" s="7">
        <v>920.14</v>
      </c>
      <c r="P105" s="8">
        <v>57.8</v>
      </c>
      <c r="Q105" s="7">
        <v>2315.3580000000002</v>
      </c>
      <c r="R105" s="8">
        <v>88</v>
      </c>
      <c r="S105" s="7">
        <v>15.185</v>
      </c>
      <c r="T105" s="15">
        <v>15.7</v>
      </c>
      <c r="U105" s="174">
        <v>9</v>
      </c>
      <c r="V105" s="14">
        <v>28.8</v>
      </c>
    </row>
    <row r="106" spans="1:22" s="27" customFormat="1" ht="12" x14ac:dyDescent="0.15">
      <c r="A106" s="65">
        <v>12</v>
      </c>
      <c r="B106" s="80" t="s">
        <v>58</v>
      </c>
      <c r="C106" s="8" t="s">
        <v>28</v>
      </c>
      <c r="D106" s="8" t="s">
        <v>28</v>
      </c>
      <c r="E106" s="7">
        <v>51.343000000000004</v>
      </c>
      <c r="F106" s="32">
        <v>84.4</v>
      </c>
      <c r="G106" s="7">
        <v>15671.587</v>
      </c>
      <c r="H106" s="32">
        <v>109.6</v>
      </c>
      <c r="I106" s="7">
        <v>380.74200000000002</v>
      </c>
      <c r="J106" s="13">
        <v>60.6</v>
      </c>
      <c r="K106" s="7">
        <v>3141.1509999999998</v>
      </c>
      <c r="L106" s="8">
        <v>55.2</v>
      </c>
      <c r="M106" s="7">
        <v>2492.7950000000001</v>
      </c>
      <c r="N106" s="8">
        <v>106</v>
      </c>
      <c r="O106" s="7">
        <v>1595.81</v>
      </c>
      <c r="P106" s="8">
        <v>89.9</v>
      </c>
      <c r="Q106" s="7">
        <v>2105.6170000000002</v>
      </c>
      <c r="R106" s="8">
        <v>96</v>
      </c>
      <c r="S106" s="7">
        <v>75.975999999999999</v>
      </c>
      <c r="T106" s="15">
        <v>136</v>
      </c>
      <c r="U106" s="174">
        <v>18</v>
      </c>
      <c r="V106" s="14">
        <v>35.6</v>
      </c>
    </row>
    <row r="107" spans="1:22" s="27" customFormat="1" ht="12" x14ac:dyDescent="0.15">
      <c r="A107" s="65" t="s">
        <v>11</v>
      </c>
      <c r="B107" s="80" t="s">
        <v>66</v>
      </c>
      <c r="C107" s="14" t="s">
        <v>28</v>
      </c>
      <c r="D107" s="14" t="s">
        <v>28</v>
      </c>
      <c r="E107" s="7">
        <v>119.17100000000001</v>
      </c>
      <c r="F107" s="32">
        <v>329.5</v>
      </c>
      <c r="G107" s="7">
        <v>14162.477999999999</v>
      </c>
      <c r="H107" s="32">
        <v>113.1</v>
      </c>
      <c r="I107" s="7">
        <v>273.77999999999997</v>
      </c>
      <c r="J107" s="13">
        <v>89.2</v>
      </c>
      <c r="K107" s="7">
        <v>3100.23</v>
      </c>
      <c r="L107" s="8">
        <v>155.6</v>
      </c>
      <c r="M107" s="7">
        <v>3197.18</v>
      </c>
      <c r="N107" s="8">
        <v>101.2</v>
      </c>
      <c r="O107" s="7">
        <v>1765.5340000000001</v>
      </c>
      <c r="P107" s="8">
        <v>70.3</v>
      </c>
      <c r="Q107" s="7">
        <v>2085.5169999999998</v>
      </c>
      <c r="R107" s="8">
        <v>138.19999999999999</v>
      </c>
      <c r="S107" s="7">
        <v>52.435000000000002</v>
      </c>
      <c r="T107" s="15">
        <v>806.9</v>
      </c>
      <c r="U107" s="174">
        <v>33</v>
      </c>
      <c r="V107" s="14">
        <v>123</v>
      </c>
    </row>
    <row r="108" spans="1:22" s="27" customFormat="1" ht="12" x14ac:dyDescent="0.15">
      <c r="A108" s="65">
        <v>2</v>
      </c>
      <c r="B108" s="80" t="s">
        <v>48</v>
      </c>
      <c r="C108" s="8" t="s">
        <v>28</v>
      </c>
      <c r="D108" s="8" t="s">
        <v>28</v>
      </c>
      <c r="E108" s="7">
        <v>35.491</v>
      </c>
      <c r="F108" s="32">
        <v>89.7</v>
      </c>
      <c r="G108" s="7">
        <v>14417.852000000001</v>
      </c>
      <c r="H108" s="50">
        <v>129</v>
      </c>
      <c r="I108" s="7">
        <v>359.2</v>
      </c>
      <c r="J108" s="13">
        <v>103.9</v>
      </c>
      <c r="K108" s="7">
        <v>2924.9279999999999</v>
      </c>
      <c r="L108" s="8">
        <v>133.19999999999999</v>
      </c>
      <c r="M108" s="7">
        <v>3477.558</v>
      </c>
      <c r="N108" s="8">
        <v>143.6</v>
      </c>
      <c r="O108" s="7">
        <v>1201.098</v>
      </c>
      <c r="P108" s="8">
        <v>87.1</v>
      </c>
      <c r="Q108" s="7">
        <v>1995.192</v>
      </c>
      <c r="R108" s="8">
        <v>130.19999999999999</v>
      </c>
      <c r="S108" s="7">
        <v>51.938000000000002</v>
      </c>
      <c r="T108" s="15">
        <v>125.2</v>
      </c>
      <c r="U108" s="174">
        <v>27</v>
      </c>
      <c r="V108" s="14">
        <v>324.5</v>
      </c>
    </row>
    <row r="109" spans="1:22" s="27" customFormat="1" ht="12" x14ac:dyDescent="0.15">
      <c r="A109" s="67">
        <v>3</v>
      </c>
      <c r="B109" s="81" t="s">
        <v>49</v>
      </c>
      <c r="C109" s="14" t="s">
        <v>28</v>
      </c>
      <c r="D109" s="14" t="s">
        <v>28</v>
      </c>
      <c r="E109" s="49">
        <v>31.481000000000002</v>
      </c>
      <c r="F109" s="33">
        <v>72.5</v>
      </c>
      <c r="G109" s="24">
        <v>12932.566000000001</v>
      </c>
      <c r="H109" s="33">
        <v>96.4</v>
      </c>
      <c r="I109" s="7">
        <v>276.976</v>
      </c>
      <c r="J109" s="13">
        <v>61.5</v>
      </c>
      <c r="K109" s="7">
        <v>2905.3049999999998</v>
      </c>
      <c r="L109" s="8">
        <v>72.599999999999994</v>
      </c>
      <c r="M109" s="7">
        <v>2658.752</v>
      </c>
      <c r="N109" s="8">
        <v>116</v>
      </c>
      <c r="O109" s="7">
        <v>1587.1310000000001</v>
      </c>
      <c r="P109" s="8">
        <v>84.3</v>
      </c>
      <c r="Q109" s="7">
        <v>1892.7270000000001</v>
      </c>
      <c r="R109" s="8">
        <v>123.4</v>
      </c>
      <c r="S109" s="7">
        <v>96.084000000000003</v>
      </c>
      <c r="T109" s="17">
        <v>77.7</v>
      </c>
      <c r="U109" s="174">
        <v>22</v>
      </c>
      <c r="V109" s="14">
        <v>73.400000000000006</v>
      </c>
    </row>
    <row r="110" spans="1:22" s="27" customFormat="1" ht="12" x14ac:dyDescent="0.15">
      <c r="A110" s="65">
        <v>4</v>
      </c>
      <c r="B110" s="80" t="s">
        <v>50</v>
      </c>
      <c r="C110" s="19" t="s">
        <v>28</v>
      </c>
      <c r="D110" s="19" t="s">
        <v>28</v>
      </c>
      <c r="E110" s="7">
        <v>39.67</v>
      </c>
      <c r="F110" s="32">
        <v>129.69999999999999</v>
      </c>
      <c r="G110" s="7">
        <v>13005.290999999999</v>
      </c>
      <c r="H110" s="32">
        <v>91.3</v>
      </c>
      <c r="I110" s="9">
        <v>361.29500000000002</v>
      </c>
      <c r="J110" s="18">
        <v>77.7</v>
      </c>
      <c r="K110" s="9">
        <v>2454.9940000000001</v>
      </c>
      <c r="L110" s="10">
        <v>97.1</v>
      </c>
      <c r="M110" s="9">
        <v>776.31899999999996</v>
      </c>
      <c r="N110" s="10">
        <v>92</v>
      </c>
      <c r="O110" s="9">
        <v>1418.6780000000001</v>
      </c>
      <c r="P110" s="10">
        <v>69.599999999999994</v>
      </c>
      <c r="Q110" s="9">
        <v>2200.9479999999999</v>
      </c>
      <c r="R110" s="10">
        <v>93.8</v>
      </c>
      <c r="S110" s="9">
        <v>127.503</v>
      </c>
      <c r="T110" s="12">
        <v>90.9</v>
      </c>
      <c r="U110" s="173">
        <v>53</v>
      </c>
      <c r="V110" s="11">
        <v>122.7</v>
      </c>
    </row>
    <row r="111" spans="1:22" s="27" customFormat="1" ht="12" x14ac:dyDescent="0.15">
      <c r="A111" s="65">
        <v>5</v>
      </c>
      <c r="B111" s="80" t="s">
        <v>51</v>
      </c>
      <c r="C111" s="14" t="s">
        <v>28</v>
      </c>
      <c r="D111" s="14" t="s">
        <v>28</v>
      </c>
      <c r="E111" s="7">
        <v>93.472999999999999</v>
      </c>
      <c r="F111" s="50">
        <v>207</v>
      </c>
      <c r="G111" s="7">
        <v>14359.06</v>
      </c>
      <c r="H111" s="32">
        <v>102.7</v>
      </c>
      <c r="I111" s="7">
        <v>536.87</v>
      </c>
      <c r="J111" s="13">
        <v>129.19999999999999</v>
      </c>
      <c r="K111" s="7">
        <v>3087.8490000000002</v>
      </c>
      <c r="L111" s="8">
        <v>146.4</v>
      </c>
      <c r="M111" s="7">
        <v>1957.8510000000001</v>
      </c>
      <c r="N111" s="8">
        <v>94.4</v>
      </c>
      <c r="O111" s="7">
        <v>2209.3069999999998</v>
      </c>
      <c r="P111" s="8">
        <v>171.3</v>
      </c>
      <c r="Q111" s="7">
        <v>2901.1419999999998</v>
      </c>
      <c r="R111" s="8">
        <v>121.2</v>
      </c>
      <c r="S111" s="7">
        <v>27.859000000000002</v>
      </c>
      <c r="T111" s="15">
        <v>21.1</v>
      </c>
      <c r="U111" s="174">
        <v>75</v>
      </c>
      <c r="V111" s="14">
        <v>216.2</v>
      </c>
    </row>
    <row r="112" spans="1:22" s="27" customFormat="1" ht="12" x14ac:dyDescent="0.15">
      <c r="A112" s="65">
        <v>6</v>
      </c>
      <c r="B112" s="80" t="s">
        <v>52</v>
      </c>
      <c r="C112" s="8" t="s">
        <v>28</v>
      </c>
      <c r="D112" s="8" t="s">
        <v>28</v>
      </c>
      <c r="E112" s="7">
        <v>27.408000000000001</v>
      </c>
      <c r="F112" s="32">
        <v>26.1</v>
      </c>
      <c r="G112" s="7">
        <v>12308.949000000001</v>
      </c>
      <c r="H112" s="32">
        <v>105.7</v>
      </c>
      <c r="I112" s="7">
        <v>351.2</v>
      </c>
      <c r="J112" s="13">
        <v>95.4</v>
      </c>
      <c r="K112" s="7">
        <v>3511.627</v>
      </c>
      <c r="L112" s="8">
        <v>153.5</v>
      </c>
      <c r="M112" s="7">
        <v>2192.681</v>
      </c>
      <c r="N112" s="8">
        <v>96</v>
      </c>
      <c r="O112" s="7">
        <v>1832.1659999999999</v>
      </c>
      <c r="P112" s="8">
        <v>114.2</v>
      </c>
      <c r="Q112" s="7">
        <v>2844.1550000000002</v>
      </c>
      <c r="R112" s="8">
        <v>111.7</v>
      </c>
      <c r="S112" s="7">
        <v>28.902999999999999</v>
      </c>
      <c r="T112" s="15">
        <v>31</v>
      </c>
      <c r="U112" s="174">
        <v>38</v>
      </c>
      <c r="V112" s="14">
        <v>94.4</v>
      </c>
    </row>
    <row r="113" spans="1:22" s="27" customFormat="1" ht="12" x14ac:dyDescent="0.2">
      <c r="A113" s="65">
        <v>7</v>
      </c>
      <c r="B113" s="37" t="s">
        <v>53</v>
      </c>
      <c r="C113" s="14" t="s">
        <v>28</v>
      </c>
      <c r="D113" s="14" t="s">
        <v>28</v>
      </c>
      <c r="E113" s="7">
        <v>88.460999999999999</v>
      </c>
      <c r="F113" s="50">
        <v>241</v>
      </c>
      <c r="G113" s="7">
        <v>14095.901</v>
      </c>
      <c r="H113" s="32">
        <v>107.3</v>
      </c>
      <c r="I113" s="7">
        <v>371.14800000000002</v>
      </c>
      <c r="J113" s="13">
        <v>91.9</v>
      </c>
      <c r="K113" s="7">
        <v>2954.8629999999998</v>
      </c>
      <c r="L113" s="8">
        <v>72.099999999999994</v>
      </c>
      <c r="M113" s="7">
        <v>2848.6729999999998</v>
      </c>
      <c r="N113" s="8">
        <v>131.80000000000001</v>
      </c>
      <c r="O113" s="7">
        <v>1270.261</v>
      </c>
      <c r="P113" s="8">
        <v>61</v>
      </c>
      <c r="Q113" s="7">
        <v>3305.72</v>
      </c>
      <c r="R113" s="8">
        <v>101.4</v>
      </c>
      <c r="S113" s="7">
        <v>57.704000000000001</v>
      </c>
      <c r="T113" s="15">
        <v>42</v>
      </c>
      <c r="U113" s="174">
        <v>26</v>
      </c>
      <c r="V113" s="14">
        <v>57.3</v>
      </c>
    </row>
    <row r="114" spans="1:22" s="27" customFormat="1" ht="12" x14ac:dyDescent="0.15">
      <c r="A114" s="65">
        <v>8</v>
      </c>
      <c r="B114" s="80" t="s">
        <v>54</v>
      </c>
      <c r="C114" s="14" t="s">
        <v>28</v>
      </c>
      <c r="D114" s="14" t="s">
        <v>28</v>
      </c>
      <c r="E114" s="7">
        <v>76.314999999999998</v>
      </c>
      <c r="F114" s="32">
        <v>138.30000000000001</v>
      </c>
      <c r="G114" s="7">
        <v>12196.07</v>
      </c>
      <c r="H114" s="32">
        <v>101.6</v>
      </c>
      <c r="I114" s="7">
        <v>348.339</v>
      </c>
      <c r="J114" s="13">
        <v>97.4</v>
      </c>
      <c r="K114" s="7">
        <v>4422.87</v>
      </c>
      <c r="L114" s="8">
        <v>102.2</v>
      </c>
      <c r="M114" s="7">
        <v>2232.6460000000002</v>
      </c>
      <c r="N114" s="8">
        <v>109.9</v>
      </c>
      <c r="O114" s="7">
        <v>1206.328</v>
      </c>
      <c r="P114" s="8">
        <v>100.7</v>
      </c>
      <c r="Q114" s="7">
        <v>2395.1509999999998</v>
      </c>
      <c r="R114" s="8">
        <v>86.5</v>
      </c>
      <c r="S114" s="7">
        <v>45.783000000000001</v>
      </c>
      <c r="T114" s="15">
        <v>50.8</v>
      </c>
      <c r="U114" s="174">
        <v>55</v>
      </c>
      <c r="V114" s="14">
        <v>89.2</v>
      </c>
    </row>
    <row r="115" spans="1:22" s="27" customFormat="1" ht="12" x14ac:dyDescent="0.2">
      <c r="A115" s="65">
        <v>9</v>
      </c>
      <c r="B115" s="37" t="s">
        <v>55</v>
      </c>
      <c r="C115" s="14" t="s">
        <v>28</v>
      </c>
      <c r="D115" s="14" t="s">
        <v>28</v>
      </c>
      <c r="E115" s="7">
        <v>22.05</v>
      </c>
      <c r="F115" s="32">
        <v>29.8</v>
      </c>
      <c r="G115" s="7">
        <v>13887.759</v>
      </c>
      <c r="H115" s="32">
        <v>110.7</v>
      </c>
      <c r="I115" s="7">
        <v>286.33999999999997</v>
      </c>
      <c r="J115" s="13">
        <v>69.099999999999994</v>
      </c>
      <c r="K115" s="7">
        <v>4009.3739999999998</v>
      </c>
      <c r="L115" s="8">
        <v>83.5</v>
      </c>
      <c r="M115" s="7">
        <v>1891.816</v>
      </c>
      <c r="N115" s="8">
        <v>108.2</v>
      </c>
      <c r="O115" s="7">
        <v>1677.0640000000001</v>
      </c>
      <c r="P115" s="8">
        <v>126.7</v>
      </c>
      <c r="Q115" s="7">
        <v>1726.1610000000001</v>
      </c>
      <c r="R115" s="8">
        <v>86.1</v>
      </c>
      <c r="S115" s="7">
        <v>5.3129999999999997</v>
      </c>
      <c r="T115" s="15">
        <v>4.5</v>
      </c>
      <c r="U115" s="174">
        <v>25</v>
      </c>
      <c r="V115" s="14">
        <v>672.4</v>
      </c>
    </row>
    <row r="116" spans="1:22" s="27" customFormat="1" ht="12" x14ac:dyDescent="0.15">
      <c r="A116" s="65">
        <v>10</v>
      </c>
      <c r="B116" s="80" t="s">
        <v>56</v>
      </c>
      <c r="C116" s="8" t="s">
        <v>28</v>
      </c>
      <c r="D116" s="8" t="s">
        <v>28</v>
      </c>
      <c r="E116" s="7">
        <v>73.664000000000001</v>
      </c>
      <c r="F116" s="32">
        <v>139.1</v>
      </c>
      <c r="G116" s="7">
        <v>13450.630999999999</v>
      </c>
      <c r="H116" s="32">
        <v>96.4</v>
      </c>
      <c r="I116" s="7">
        <v>417.31700000000001</v>
      </c>
      <c r="J116" s="13">
        <v>129.6</v>
      </c>
      <c r="K116" s="7">
        <v>4065.779</v>
      </c>
      <c r="L116" s="8">
        <v>121.2</v>
      </c>
      <c r="M116" s="7">
        <v>1851.33</v>
      </c>
      <c r="N116" s="8">
        <v>77.7</v>
      </c>
      <c r="O116" s="7">
        <v>1797.518</v>
      </c>
      <c r="P116" s="8">
        <v>98.7</v>
      </c>
      <c r="Q116" s="7">
        <v>2087.6280000000002</v>
      </c>
      <c r="R116" s="8">
        <v>94.5</v>
      </c>
      <c r="S116" s="7">
        <v>19.565999999999999</v>
      </c>
      <c r="T116" s="15">
        <v>15.1</v>
      </c>
      <c r="U116" s="174">
        <v>35</v>
      </c>
      <c r="V116" s="14">
        <v>68</v>
      </c>
    </row>
    <row r="117" spans="1:22" s="27" customFormat="1" ht="12" x14ac:dyDescent="0.15">
      <c r="A117" s="65">
        <v>11</v>
      </c>
      <c r="B117" s="80" t="s">
        <v>57</v>
      </c>
      <c r="C117" s="14" t="s">
        <v>28</v>
      </c>
      <c r="D117" s="14" t="s">
        <v>28</v>
      </c>
      <c r="E117" s="7">
        <v>55.03</v>
      </c>
      <c r="F117" s="32">
        <v>71.7</v>
      </c>
      <c r="G117" s="7">
        <v>14731.403</v>
      </c>
      <c r="H117" s="32">
        <v>96.8</v>
      </c>
      <c r="I117" s="7">
        <v>393.47399999999999</v>
      </c>
      <c r="J117" s="13">
        <v>94.2</v>
      </c>
      <c r="K117" s="7">
        <v>4175.049</v>
      </c>
      <c r="L117" s="8">
        <v>79.8</v>
      </c>
      <c r="M117" s="7">
        <v>2358.998</v>
      </c>
      <c r="N117" s="8">
        <v>86.9</v>
      </c>
      <c r="O117" s="7">
        <v>1341.3150000000001</v>
      </c>
      <c r="P117" s="8">
        <v>145.80000000000001</v>
      </c>
      <c r="Q117" s="7">
        <v>2278.875</v>
      </c>
      <c r="R117" s="8">
        <v>98.4</v>
      </c>
      <c r="S117" s="7">
        <v>23.765999999999998</v>
      </c>
      <c r="T117" s="15">
        <v>156.5</v>
      </c>
      <c r="U117" s="174">
        <v>44</v>
      </c>
      <c r="V117" s="14">
        <v>518.9</v>
      </c>
    </row>
    <row r="118" spans="1:22" s="27" customFormat="1" ht="12" x14ac:dyDescent="0.15">
      <c r="A118" s="65">
        <v>12</v>
      </c>
      <c r="B118" s="80" t="s">
        <v>58</v>
      </c>
      <c r="C118" s="8" t="s">
        <v>28</v>
      </c>
      <c r="D118" s="8" t="s">
        <v>28</v>
      </c>
      <c r="E118" s="7">
        <v>27.885000000000002</v>
      </c>
      <c r="F118" s="32">
        <v>54.3</v>
      </c>
      <c r="G118" s="7">
        <v>17378.146000000001</v>
      </c>
      <c r="H118" s="32">
        <v>110.9</v>
      </c>
      <c r="I118" s="7">
        <v>505.15199999999999</v>
      </c>
      <c r="J118" s="13">
        <v>132.69999999999999</v>
      </c>
      <c r="K118" s="7">
        <v>3414.2370000000001</v>
      </c>
      <c r="L118" s="8">
        <v>108.7</v>
      </c>
      <c r="M118" s="7">
        <v>2357.0369999999998</v>
      </c>
      <c r="N118" s="8">
        <v>94.6</v>
      </c>
      <c r="O118" s="7">
        <v>1608.752</v>
      </c>
      <c r="P118" s="8">
        <v>100.8</v>
      </c>
      <c r="Q118" s="7">
        <v>2240.2220000000002</v>
      </c>
      <c r="R118" s="8">
        <v>106.4</v>
      </c>
      <c r="S118" s="7">
        <v>18.939</v>
      </c>
      <c r="T118" s="15">
        <v>24.9</v>
      </c>
      <c r="U118" s="174">
        <v>38</v>
      </c>
      <c r="V118" s="14">
        <v>208.6</v>
      </c>
    </row>
    <row r="119" spans="1:22" s="27" customFormat="1" ht="12" x14ac:dyDescent="0.15">
      <c r="A119" s="65" t="s">
        <v>12</v>
      </c>
      <c r="B119" s="80" t="s">
        <v>67</v>
      </c>
      <c r="C119" s="14" t="s">
        <v>28</v>
      </c>
      <c r="D119" s="14" t="s">
        <v>28</v>
      </c>
      <c r="E119" s="7">
        <v>87.945999999999998</v>
      </c>
      <c r="F119" s="32">
        <v>73.8</v>
      </c>
      <c r="G119" s="7">
        <v>12849.684999999999</v>
      </c>
      <c r="H119" s="32">
        <v>90.7</v>
      </c>
      <c r="I119" s="7">
        <v>431.73</v>
      </c>
      <c r="J119" s="13">
        <v>157.69999999999999</v>
      </c>
      <c r="K119" s="7">
        <v>3254.759</v>
      </c>
      <c r="L119" s="8">
        <v>105</v>
      </c>
      <c r="M119" s="7">
        <v>2779.44</v>
      </c>
      <c r="N119" s="8">
        <v>86.9</v>
      </c>
      <c r="O119" s="7">
        <v>1929.748</v>
      </c>
      <c r="P119" s="8">
        <v>109.3</v>
      </c>
      <c r="Q119" s="7">
        <v>1551.298</v>
      </c>
      <c r="R119" s="8">
        <v>74.400000000000006</v>
      </c>
      <c r="S119" s="7">
        <v>28.065999999999999</v>
      </c>
      <c r="T119" s="15">
        <v>53.5</v>
      </c>
      <c r="U119" s="174">
        <v>35</v>
      </c>
      <c r="V119" s="14">
        <v>106.7</v>
      </c>
    </row>
    <row r="120" spans="1:22" s="27" customFormat="1" ht="12" x14ac:dyDescent="0.15">
      <c r="A120" s="65">
        <v>2</v>
      </c>
      <c r="B120" s="80" t="s">
        <v>48</v>
      </c>
      <c r="C120" s="8" t="s">
        <v>28</v>
      </c>
      <c r="D120" s="8" t="s">
        <v>28</v>
      </c>
      <c r="E120" s="7">
        <v>34.460999999999999</v>
      </c>
      <c r="F120" s="32">
        <v>97.1</v>
      </c>
      <c r="G120" s="7">
        <v>13882.14</v>
      </c>
      <c r="H120" s="32">
        <v>96.3</v>
      </c>
      <c r="I120" s="7">
        <v>337.56099999999998</v>
      </c>
      <c r="J120" s="13">
        <v>94</v>
      </c>
      <c r="K120" s="7">
        <v>3433.7539999999999</v>
      </c>
      <c r="L120" s="8">
        <v>117.4</v>
      </c>
      <c r="M120" s="7">
        <v>1942.152</v>
      </c>
      <c r="N120" s="8">
        <v>55.8</v>
      </c>
      <c r="O120" s="7">
        <v>1178.2080000000001</v>
      </c>
      <c r="P120" s="8">
        <v>98.1</v>
      </c>
      <c r="Q120" s="7">
        <v>1439.22</v>
      </c>
      <c r="R120" s="8">
        <v>72.099999999999994</v>
      </c>
      <c r="S120" s="7">
        <v>27.812999999999999</v>
      </c>
      <c r="T120" s="15">
        <v>53.6</v>
      </c>
      <c r="U120" s="174">
        <v>29</v>
      </c>
      <c r="V120" s="14">
        <v>105.6</v>
      </c>
    </row>
    <row r="121" spans="1:22" s="27" customFormat="1" ht="12" x14ac:dyDescent="0.15">
      <c r="A121" s="67">
        <v>3</v>
      </c>
      <c r="B121" s="81" t="s">
        <v>49</v>
      </c>
      <c r="C121" s="14" t="s">
        <v>28</v>
      </c>
      <c r="D121" s="14" t="s">
        <v>28</v>
      </c>
      <c r="E121" s="49">
        <v>60.165999999999997</v>
      </c>
      <c r="F121" s="33">
        <v>191.1</v>
      </c>
      <c r="G121" s="24">
        <v>15721.976000000001</v>
      </c>
      <c r="H121" s="33">
        <v>121.6</v>
      </c>
      <c r="I121" s="24">
        <v>446.99599999999998</v>
      </c>
      <c r="J121" s="25">
        <v>161.4</v>
      </c>
      <c r="K121" s="24">
        <v>2355.1350000000002</v>
      </c>
      <c r="L121" s="26">
        <v>81.099999999999994</v>
      </c>
      <c r="M121" s="24">
        <v>3865.1309999999999</v>
      </c>
      <c r="N121" s="26">
        <v>145.4</v>
      </c>
      <c r="O121" s="24">
        <v>1408.7280000000001</v>
      </c>
      <c r="P121" s="26">
        <v>88.8</v>
      </c>
      <c r="Q121" s="24">
        <v>2169.4029999999998</v>
      </c>
      <c r="R121" s="26">
        <v>114.6</v>
      </c>
      <c r="S121" s="24">
        <v>24.273</v>
      </c>
      <c r="T121" s="17">
        <v>25.3</v>
      </c>
      <c r="U121" s="177">
        <v>74</v>
      </c>
      <c r="V121" s="16">
        <v>338.2</v>
      </c>
    </row>
    <row r="122" spans="1:22" s="27" customFormat="1" ht="12" x14ac:dyDescent="0.15">
      <c r="A122" s="65">
        <v>4</v>
      </c>
      <c r="B122" s="80" t="s">
        <v>50</v>
      </c>
      <c r="C122" s="19" t="s">
        <v>28</v>
      </c>
      <c r="D122" s="19" t="s">
        <v>28</v>
      </c>
      <c r="E122" s="7">
        <v>42.066000000000003</v>
      </c>
      <c r="F122" s="50">
        <v>106</v>
      </c>
      <c r="G122" s="7">
        <v>15538.234</v>
      </c>
      <c r="H122" s="32">
        <v>119.5</v>
      </c>
      <c r="I122" s="7">
        <v>482.33499999999998</v>
      </c>
      <c r="J122" s="13">
        <v>133.5</v>
      </c>
      <c r="K122" s="7">
        <v>2079.279</v>
      </c>
      <c r="L122" s="8">
        <v>84.7</v>
      </c>
      <c r="M122" s="7">
        <v>664.90200000000004</v>
      </c>
      <c r="N122" s="8">
        <v>85.6</v>
      </c>
      <c r="O122" s="7">
        <v>1575.1610000000001</v>
      </c>
      <c r="P122" s="8">
        <v>111</v>
      </c>
      <c r="Q122" s="7">
        <v>2645.6489999999999</v>
      </c>
      <c r="R122" s="8">
        <v>120.2</v>
      </c>
      <c r="S122" s="7">
        <v>35.171999999999997</v>
      </c>
      <c r="T122" s="15">
        <v>27.6</v>
      </c>
      <c r="U122" s="174">
        <v>35</v>
      </c>
      <c r="V122" s="14">
        <v>106.7</v>
      </c>
    </row>
    <row r="123" spans="1:22" s="27" customFormat="1" ht="12" x14ac:dyDescent="0.15">
      <c r="A123" s="65">
        <v>5</v>
      </c>
      <c r="B123" s="80" t="s">
        <v>51</v>
      </c>
      <c r="C123" s="14" t="s">
        <v>28</v>
      </c>
      <c r="D123" s="14" t="s">
        <v>28</v>
      </c>
      <c r="E123" s="7">
        <v>39.423000000000002</v>
      </c>
      <c r="F123" s="32">
        <v>42.2</v>
      </c>
      <c r="G123" s="7">
        <v>16669.436000000002</v>
      </c>
      <c r="H123" s="32">
        <v>116.1</v>
      </c>
      <c r="I123" s="7">
        <v>429.072</v>
      </c>
      <c r="J123" s="13">
        <v>79.900000000000006</v>
      </c>
      <c r="K123" s="7">
        <v>2232.9639999999999</v>
      </c>
      <c r="L123" s="8">
        <v>72.3</v>
      </c>
      <c r="M123" s="7">
        <v>1623.4829999999999</v>
      </c>
      <c r="N123" s="8">
        <v>82.9</v>
      </c>
      <c r="O123" s="7">
        <v>986.69200000000001</v>
      </c>
      <c r="P123" s="8">
        <v>44.7</v>
      </c>
      <c r="Q123" s="7">
        <v>2060.2689999999998</v>
      </c>
      <c r="R123" s="8">
        <v>71</v>
      </c>
      <c r="S123" s="7">
        <v>9.4269999999999996</v>
      </c>
      <c r="T123" s="15">
        <v>33.799999999999997</v>
      </c>
      <c r="U123" s="174">
        <v>29</v>
      </c>
      <c r="V123" s="14">
        <v>105.6</v>
      </c>
    </row>
    <row r="124" spans="1:22" s="27" customFormat="1" ht="12" x14ac:dyDescent="0.15">
      <c r="A124" s="65">
        <v>6</v>
      </c>
      <c r="B124" s="80" t="s">
        <v>52</v>
      </c>
      <c r="C124" s="8" t="s">
        <v>28</v>
      </c>
      <c r="D124" s="8" t="s">
        <v>28</v>
      </c>
      <c r="E124" s="7">
        <v>23.277000000000001</v>
      </c>
      <c r="F124" s="32">
        <v>84.9</v>
      </c>
      <c r="G124" s="7">
        <v>14080.358</v>
      </c>
      <c r="H124" s="32">
        <v>114.4</v>
      </c>
      <c r="I124" s="7">
        <v>437.76</v>
      </c>
      <c r="J124" s="13">
        <v>124.6</v>
      </c>
      <c r="K124" s="7">
        <v>3314.6509999999998</v>
      </c>
      <c r="L124" s="8">
        <v>94.4</v>
      </c>
      <c r="M124" s="7">
        <v>1972.492</v>
      </c>
      <c r="N124" s="8">
        <v>90</v>
      </c>
      <c r="O124" s="7">
        <v>1603.5340000000001</v>
      </c>
      <c r="P124" s="8">
        <v>87.5</v>
      </c>
      <c r="Q124" s="7">
        <v>2573.1179999999999</v>
      </c>
      <c r="R124" s="8">
        <v>90.5</v>
      </c>
      <c r="S124" s="7">
        <v>58.57</v>
      </c>
      <c r="T124" s="15">
        <v>202.6</v>
      </c>
      <c r="U124" s="174">
        <v>74</v>
      </c>
      <c r="V124" s="14">
        <v>338.2</v>
      </c>
    </row>
    <row r="125" spans="1:22" s="27" customFormat="1" ht="12" x14ac:dyDescent="0.15">
      <c r="A125" s="65">
        <v>7</v>
      </c>
      <c r="B125" s="80" t="s">
        <v>53</v>
      </c>
      <c r="C125" s="14" t="s">
        <v>28</v>
      </c>
      <c r="D125" s="14" t="s">
        <v>28</v>
      </c>
      <c r="E125" s="7">
        <v>69.343000000000004</v>
      </c>
      <c r="F125" s="32">
        <v>78.400000000000006</v>
      </c>
      <c r="G125" s="7">
        <v>15159.785</v>
      </c>
      <c r="H125" s="32">
        <v>107.5</v>
      </c>
      <c r="I125" s="7">
        <v>506.85199999999998</v>
      </c>
      <c r="J125" s="13">
        <v>136.6</v>
      </c>
      <c r="K125" s="7">
        <v>3605.194</v>
      </c>
      <c r="L125" s="8">
        <v>122</v>
      </c>
      <c r="M125" s="7">
        <v>2234.5680000000002</v>
      </c>
      <c r="N125" s="8">
        <v>78.400000000000006</v>
      </c>
      <c r="O125" s="7">
        <v>1234.931</v>
      </c>
      <c r="P125" s="8">
        <v>97.2</v>
      </c>
      <c r="Q125" s="7">
        <v>2986.0340000000001</v>
      </c>
      <c r="R125" s="8">
        <v>90.3</v>
      </c>
      <c r="S125" s="7">
        <v>29.870999999999999</v>
      </c>
      <c r="T125" s="15">
        <v>51.8</v>
      </c>
      <c r="U125" s="174">
        <v>5</v>
      </c>
      <c r="V125" s="14">
        <v>9.4</v>
      </c>
    </row>
    <row r="126" spans="1:22" s="27" customFormat="1" ht="12" x14ac:dyDescent="0.15">
      <c r="A126" s="65">
        <v>8</v>
      </c>
      <c r="B126" s="80" t="s">
        <v>54</v>
      </c>
      <c r="C126" s="14" t="s">
        <v>28</v>
      </c>
      <c r="D126" s="14" t="s">
        <v>28</v>
      </c>
      <c r="E126" s="7">
        <v>44.057000000000002</v>
      </c>
      <c r="F126" s="32">
        <v>57.7</v>
      </c>
      <c r="G126" s="7">
        <v>13833.259</v>
      </c>
      <c r="H126" s="32">
        <v>113.4</v>
      </c>
      <c r="I126" s="7">
        <v>367.45299999999997</v>
      </c>
      <c r="J126" s="13">
        <v>105.5</v>
      </c>
      <c r="K126" s="7">
        <v>3125.2910000000002</v>
      </c>
      <c r="L126" s="8">
        <v>70.7</v>
      </c>
      <c r="M126" s="7">
        <v>1852.8019999999999</v>
      </c>
      <c r="N126" s="8">
        <v>83</v>
      </c>
      <c r="O126" s="7">
        <v>1127.634</v>
      </c>
      <c r="P126" s="8">
        <v>93.5</v>
      </c>
      <c r="Q126" s="7">
        <v>2285.1819999999998</v>
      </c>
      <c r="R126" s="8">
        <v>95.4</v>
      </c>
      <c r="S126" s="7">
        <v>19.297999999999998</v>
      </c>
      <c r="T126" s="15">
        <v>42.2</v>
      </c>
      <c r="U126" s="174">
        <v>27</v>
      </c>
      <c r="V126" s="14">
        <v>36.4</v>
      </c>
    </row>
    <row r="127" spans="1:22" s="27" customFormat="1" ht="12" x14ac:dyDescent="0.15">
      <c r="A127" s="65">
        <v>9</v>
      </c>
      <c r="B127" s="80" t="s">
        <v>55</v>
      </c>
      <c r="C127" s="14" t="s">
        <v>28</v>
      </c>
      <c r="D127" s="14" t="s">
        <v>28</v>
      </c>
      <c r="E127" s="7">
        <v>49.484999999999999</v>
      </c>
      <c r="F127" s="32">
        <v>224.4</v>
      </c>
      <c r="G127" s="7">
        <v>13348.419</v>
      </c>
      <c r="H127" s="32">
        <v>96.1</v>
      </c>
      <c r="I127" s="7">
        <v>411.82600000000002</v>
      </c>
      <c r="J127" s="13">
        <v>143.80000000000001</v>
      </c>
      <c r="K127" s="7">
        <v>4014.4870000000001</v>
      </c>
      <c r="L127" s="8">
        <v>100.1</v>
      </c>
      <c r="M127" s="7">
        <v>1960.8920000000001</v>
      </c>
      <c r="N127" s="8">
        <v>103.7</v>
      </c>
      <c r="O127" s="7">
        <v>1456.1659999999999</v>
      </c>
      <c r="P127" s="8">
        <v>86.8</v>
      </c>
      <c r="Q127" s="7">
        <v>2120.0129999999999</v>
      </c>
      <c r="R127" s="8">
        <v>122.8</v>
      </c>
      <c r="S127" s="14" t="s">
        <v>28</v>
      </c>
      <c r="T127" s="15" t="s">
        <v>28</v>
      </c>
      <c r="U127" s="174">
        <v>44</v>
      </c>
      <c r="V127" s="14">
        <v>116.7</v>
      </c>
    </row>
    <row r="128" spans="1:22" s="27" customFormat="1" ht="12" x14ac:dyDescent="0.15">
      <c r="A128" s="65">
        <v>10</v>
      </c>
      <c r="B128" s="80" t="s">
        <v>56</v>
      </c>
      <c r="C128" s="8" t="s">
        <v>28</v>
      </c>
      <c r="D128" s="8" t="s">
        <v>28</v>
      </c>
      <c r="E128" s="7">
        <v>26.646000000000001</v>
      </c>
      <c r="F128" s="32">
        <v>36.200000000000003</v>
      </c>
      <c r="G128" s="7">
        <v>14568.775</v>
      </c>
      <c r="H128" s="32">
        <v>108.3</v>
      </c>
      <c r="I128" s="7">
        <v>482.06900000000002</v>
      </c>
      <c r="J128" s="13">
        <v>115.5</v>
      </c>
      <c r="K128" s="7">
        <v>4768.0190000000002</v>
      </c>
      <c r="L128" s="8">
        <v>117.3</v>
      </c>
      <c r="M128" s="7">
        <v>2561.8789999999999</v>
      </c>
      <c r="N128" s="8">
        <v>138.4</v>
      </c>
      <c r="O128" s="7">
        <v>1881.577</v>
      </c>
      <c r="P128" s="8">
        <v>104.7</v>
      </c>
      <c r="Q128" s="7">
        <v>1288.0329999999999</v>
      </c>
      <c r="R128" s="8">
        <v>61.7</v>
      </c>
      <c r="S128" s="7">
        <v>19.789000000000001</v>
      </c>
      <c r="T128" s="15">
        <v>101.1</v>
      </c>
      <c r="U128" s="174">
        <v>50</v>
      </c>
      <c r="V128" s="14">
        <v>193.6</v>
      </c>
    </row>
    <row r="129" spans="1:22" s="27" customFormat="1" ht="12" x14ac:dyDescent="0.15">
      <c r="A129" s="65">
        <v>11</v>
      </c>
      <c r="B129" s="80" t="s">
        <v>57</v>
      </c>
      <c r="C129" s="14" t="s">
        <v>28</v>
      </c>
      <c r="D129" s="14" t="s">
        <v>28</v>
      </c>
      <c r="E129" s="7">
        <v>19.884</v>
      </c>
      <c r="F129" s="32">
        <v>36.1</v>
      </c>
      <c r="G129" s="7">
        <v>16589.407999999999</v>
      </c>
      <c r="H129" s="32">
        <v>112.6</v>
      </c>
      <c r="I129" s="7">
        <v>435.524</v>
      </c>
      <c r="J129" s="13">
        <v>110.7</v>
      </c>
      <c r="K129" s="7">
        <v>4959.2190000000001</v>
      </c>
      <c r="L129" s="8">
        <v>118.8</v>
      </c>
      <c r="M129" s="7">
        <v>2320.7080000000001</v>
      </c>
      <c r="N129" s="8">
        <v>98.4</v>
      </c>
      <c r="O129" s="7">
        <v>1479.7070000000001</v>
      </c>
      <c r="P129" s="8">
        <v>110.3</v>
      </c>
      <c r="Q129" s="7">
        <v>2183.232</v>
      </c>
      <c r="R129" s="8">
        <v>95.8</v>
      </c>
      <c r="S129" s="7">
        <v>56.024999999999999</v>
      </c>
      <c r="T129" s="15">
        <v>235.7</v>
      </c>
      <c r="U129" s="174">
        <v>51</v>
      </c>
      <c r="V129" s="14">
        <v>92.3</v>
      </c>
    </row>
    <row r="130" spans="1:22" s="27" customFormat="1" thickBot="1" x14ac:dyDescent="0.2">
      <c r="A130" s="65">
        <v>12</v>
      </c>
      <c r="B130" s="80" t="s">
        <v>58</v>
      </c>
      <c r="C130" s="8" t="s">
        <v>28</v>
      </c>
      <c r="D130" s="8" t="s">
        <v>28</v>
      </c>
      <c r="E130" s="7">
        <v>68.465000000000003</v>
      </c>
      <c r="F130" s="32">
        <v>245.5</v>
      </c>
      <c r="G130" s="7">
        <v>15878.581</v>
      </c>
      <c r="H130" s="32">
        <v>91.4</v>
      </c>
      <c r="I130" s="7">
        <v>558.18700000000001</v>
      </c>
      <c r="J130" s="13">
        <v>110.5</v>
      </c>
      <c r="K130" s="7">
        <v>3467.0590000000002</v>
      </c>
      <c r="L130" s="8">
        <v>101.5</v>
      </c>
      <c r="M130" s="7">
        <v>2319.1590000000001</v>
      </c>
      <c r="N130" s="8">
        <v>98.4</v>
      </c>
      <c r="O130" s="7">
        <v>1617.028</v>
      </c>
      <c r="P130" s="8">
        <v>100.5</v>
      </c>
      <c r="Q130" s="7">
        <v>1976.05</v>
      </c>
      <c r="R130" s="8">
        <v>88.2</v>
      </c>
      <c r="S130" s="7">
        <v>17.831</v>
      </c>
      <c r="T130" s="15">
        <v>94.1</v>
      </c>
      <c r="U130" s="179">
        <v>28</v>
      </c>
      <c r="V130" s="180">
        <v>111.4</v>
      </c>
    </row>
    <row r="131" spans="1:22" s="27" customFormat="1" ht="12" x14ac:dyDescent="0.15">
      <c r="A131" s="65" t="s">
        <v>13</v>
      </c>
      <c r="B131" s="80" t="s">
        <v>68</v>
      </c>
      <c r="C131" s="14" t="s">
        <v>28</v>
      </c>
      <c r="D131" s="14" t="s">
        <v>28</v>
      </c>
      <c r="E131" s="7">
        <v>25.207000000000001</v>
      </c>
      <c r="F131" s="32">
        <v>28.7</v>
      </c>
      <c r="G131" s="7">
        <v>12948.636</v>
      </c>
      <c r="H131" s="32">
        <v>100.8</v>
      </c>
      <c r="I131" s="30">
        <v>436.95600000000002</v>
      </c>
      <c r="J131" s="41">
        <v>101.2</v>
      </c>
      <c r="K131" s="30">
        <v>4471.8689999999997</v>
      </c>
      <c r="L131" s="42">
        <v>137.4</v>
      </c>
      <c r="M131" s="30">
        <v>2335.7649999999999</v>
      </c>
      <c r="N131" s="42">
        <v>84</v>
      </c>
      <c r="O131" s="30">
        <v>1743.346</v>
      </c>
      <c r="P131" s="42">
        <v>90.3</v>
      </c>
      <c r="Q131" s="30">
        <v>1189.7570000000001</v>
      </c>
      <c r="R131" s="42">
        <v>76.7</v>
      </c>
      <c r="S131" s="30">
        <v>1.89</v>
      </c>
      <c r="T131" s="29">
        <v>6.7</v>
      </c>
      <c r="U131" s="181"/>
      <c r="V131" s="182"/>
    </row>
    <row r="132" spans="1:22" s="27" customFormat="1" ht="12" x14ac:dyDescent="0.15">
      <c r="A132" s="65">
        <v>2</v>
      </c>
      <c r="B132" s="80" t="s">
        <v>48</v>
      </c>
      <c r="C132" s="8" t="s">
        <v>28</v>
      </c>
      <c r="D132" s="8" t="s">
        <v>28</v>
      </c>
      <c r="E132" s="7">
        <v>65.590999999999994</v>
      </c>
      <c r="F132" s="32">
        <v>190.3</v>
      </c>
      <c r="G132" s="7">
        <v>14403.6</v>
      </c>
      <c r="H132" s="32">
        <v>103.8</v>
      </c>
      <c r="I132" s="30">
        <v>482.34800000000001</v>
      </c>
      <c r="J132" s="41">
        <v>142.9</v>
      </c>
      <c r="K132" s="30">
        <v>3046.8850000000002</v>
      </c>
      <c r="L132" s="42">
        <v>88.7</v>
      </c>
      <c r="M132" s="30">
        <v>2551.3229999999999</v>
      </c>
      <c r="N132" s="42">
        <v>131.4</v>
      </c>
      <c r="O132" s="30">
        <v>1460.7560000000001</v>
      </c>
      <c r="P132" s="42">
        <v>124</v>
      </c>
      <c r="Q132" s="30">
        <v>1459.345</v>
      </c>
      <c r="R132" s="42">
        <v>101.4</v>
      </c>
      <c r="S132" s="30">
        <v>18.288</v>
      </c>
      <c r="T132" s="29">
        <v>65.8</v>
      </c>
      <c r="U132" s="181"/>
      <c r="V132" s="182"/>
    </row>
    <row r="133" spans="1:22" s="27" customFormat="1" ht="12" x14ac:dyDescent="0.15">
      <c r="A133" s="67">
        <v>3</v>
      </c>
      <c r="B133" s="81" t="s">
        <v>49</v>
      </c>
      <c r="C133" s="14" t="s">
        <v>28</v>
      </c>
      <c r="D133" s="14" t="s">
        <v>28</v>
      </c>
      <c r="E133" s="49">
        <v>87.04</v>
      </c>
      <c r="F133" s="33">
        <v>144.69999999999999</v>
      </c>
      <c r="G133" s="24">
        <v>13843.496999999999</v>
      </c>
      <c r="H133" s="33">
        <v>88.1</v>
      </c>
      <c r="I133" s="28">
        <v>625.04700000000003</v>
      </c>
      <c r="J133" s="43">
        <v>139.80000000000001</v>
      </c>
      <c r="K133" s="28">
        <v>2695.1089999999999</v>
      </c>
      <c r="L133" s="44">
        <v>114.4</v>
      </c>
      <c r="M133" s="28">
        <v>3644.0650000000001</v>
      </c>
      <c r="N133" s="44">
        <v>94.3</v>
      </c>
      <c r="O133" s="28">
        <v>1956.384</v>
      </c>
      <c r="P133" s="44">
        <v>138.9</v>
      </c>
      <c r="Q133" s="28">
        <v>2421.0079999999998</v>
      </c>
      <c r="R133" s="44">
        <v>111.6</v>
      </c>
      <c r="S133" s="16" t="s">
        <v>28</v>
      </c>
      <c r="T133" s="17" t="s">
        <v>28</v>
      </c>
      <c r="U133" s="181"/>
      <c r="V133" s="182"/>
    </row>
    <row r="134" spans="1:22" s="27" customFormat="1" ht="12" x14ac:dyDescent="0.15">
      <c r="A134" s="65">
        <v>4</v>
      </c>
      <c r="B134" s="80" t="s">
        <v>50</v>
      </c>
      <c r="C134" s="19" t="s">
        <v>28</v>
      </c>
      <c r="D134" s="19" t="s">
        <v>28</v>
      </c>
      <c r="E134" s="7">
        <v>5.6319999999999997</v>
      </c>
      <c r="F134" s="32">
        <v>13.4</v>
      </c>
      <c r="G134" s="7">
        <v>14771.252</v>
      </c>
      <c r="H134" s="32">
        <v>95.1</v>
      </c>
      <c r="I134" s="30">
        <v>646.90899999999999</v>
      </c>
      <c r="J134" s="41">
        <v>134.1</v>
      </c>
      <c r="K134" s="30">
        <v>2513.607</v>
      </c>
      <c r="L134" s="42">
        <v>120.9</v>
      </c>
      <c r="M134" s="30">
        <v>607.39400000000001</v>
      </c>
      <c r="N134" s="42">
        <v>91.4</v>
      </c>
      <c r="O134" s="30">
        <v>1377.68</v>
      </c>
      <c r="P134" s="42">
        <v>87.5</v>
      </c>
      <c r="Q134" s="30">
        <v>2236.5729999999999</v>
      </c>
      <c r="R134" s="42">
        <v>84.5</v>
      </c>
      <c r="S134" s="30">
        <v>26.677</v>
      </c>
      <c r="T134" s="29">
        <v>75.8</v>
      </c>
      <c r="U134" s="181"/>
      <c r="V134" s="182"/>
    </row>
    <row r="135" spans="1:22" s="27" customFormat="1" ht="12" x14ac:dyDescent="0.15">
      <c r="A135" s="65">
        <v>5</v>
      </c>
      <c r="B135" s="80" t="s">
        <v>51</v>
      </c>
      <c r="C135" s="14" t="s">
        <v>28</v>
      </c>
      <c r="D135" s="14" t="s">
        <v>28</v>
      </c>
      <c r="E135" s="7">
        <v>40.9</v>
      </c>
      <c r="F135" s="32">
        <v>103.7</v>
      </c>
      <c r="G135" s="7">
        <v>16518.521000000001</v>
      </c>
      <c r="H135" s="32">
        <v>99.1</v>
      </c>
      <c r="I135" s="30">
        <v>545.78399999999999</v>
      </c>
      <c r="J135" s="41">
        <v>127.2</v>
      </c>
      <c r="K135" s="30">
        <v>3152.7570000000001</v>
      </c>
      <c r="L135" s="42">
        <v>141.19999999999999</v>
      </c>
      <c r="M135" s="30">
        <v>2189.9</v>
      </c>
      <c r="N135" s="42">
        <v>134.9</v>
      </c>
      <c r="O135" s="30">
        <v>1435.3579999999999</v>
      </c>
      <c r="P135" s="42">
        <v>145.5</v>
      </c>
      <c r="Q135" s="30">
        <v>2331.6849999999999</v>
      </c>
      <c r="R135" s="42">
        <v>113.2</v>
      </c>
      <c r="S135" s="30">
        <v>17.373999999999999</v>
      </c>
      <c r="T135" s="29">
        <v>184.3</v>
      </c>
      <c r="U135" s="181"/>
      <c r="V135" s="182"/>
    </row>
    <row r="136" spans="1:22" s="27" customFormat="1" ht="12" x14ac:dyDescent="0.15">
      <c r="A136" s="65">
        <v>6</v>
      </c>
      <c r="B136" s="80" t="s">
        <v>52</v>
      </c>
      <c r="C136" s="8" t="s">
        <v>28</v>
      </c>
      <c r="D136" s="8" t="s">
        <v>28</v>
      </c>
      <c r="E136" s="7">
        <v>58.512999999999998</v>
      </c>
      <c r="F136" s="32">
        <v>251.4</v>
      </c>
      <c r="G136" s="7">
        <v>14609.244000000001</v>
      </c>
      <c r="H136" s="32">
        <v>103.8</v>
      </c>
      <c r="I136" s="30">
        <v>423.38299999999998</v>
      </c>
      <c r="J136" s="41">
        <v>96.7</v>
      </c>
      <c r="K136" s="30">
        <v>2649.7190000000001</v>
      </c>
      <c r="L136" s="42">
        <v>79.900000000000006</v>
      </c>
      <c r="M136" s="30">
        <v>1856.884</v>
      </c>
      <c r="N136" s="42">
        <v>94.1</v>
      </c>
      <c r="O136" s="30">
        <v>1606.797</v>
      </c>
      <c r="P136" s="42">
        <v>100.2</v>
      </c>
      <c r="Q136" s="30">
        <v>3131.9169999999999</v>
      </c>
      <c r="R136" s="42">
        <v>121.7</v>
      </c>
      <c r="S136" s="30">
        <v>36.902999999999999</v>
      </c>
      <c r="T136" s="29">
        <v>63</v>
      </c>
      <c r="U136" s="181"/>
      <c r="V136" s="182"/>
    </row>
    <row r="137" spans="1:22" s="27" customFormat="1" ht="12" x14ac:dyDescent="0.15">
      <c r="A137" s="65">
        <v>7</v>
      </c>
      <c r="B137" s="80" t="s">
        <v>53</v>
      </c>
      <c r="C137" s="14" t="s">
        <v>28</v>
      </c>
      <c r="D137" s="14" t="s">
        <v>28</v>
      </c>
      <c r="E137" s="7">
        <v>52.649000000000001</v>
      </c>
      <c r="F137" s="32">
        <v>75.900000000000006</v>
      </c>
      <c r="G137" s="7">
        <v>14203.477999999999</v>
      </c>
      <c r="H137" s="32">
        <v>93.7</v>
      </c>
      <c r="I137" s="30">
        <v>405.75200000000001</v>
      </c>
      <c r="J137" s="41">
        <v>80.099999999999994</v>
      </c>
      <c r="K137" s="30">
        <v>2681.8679999999999</v>
      </c>
      <c r="L137" s="42">
        <v>74.400000000000006</v>
      </c>
      <c r="M137" s="30">
        <v>2119.6840000000002</v>
      </c>
      <c r="N137" s="42">
        <v>94.9</v>
      </c>
      <c r="O137" s="30">
        <v>1478.4390000000001</v>
      </c>
      <c r="P137" s="42">
        <v>119.7</v>
      </c>
      <c r="Q137" s="30">
        <v>2166.9160000000002</v>
      </c>
      <c r="R137" s="42">
        <v>72.599999999999994</v>
      </c>
      <c r="S137" s="30">
        <v>18.288</v>
      </c>
      <c r="T137" s="29">
        <v>61.2</v>
      </c>
      <c r="U137" s="181"/>
      <c r="V137" s="182"/>
    </row>
    <row r="138" spans="1:22" s="27" customFormat="1" ht="12" x14ac:dyDescent="0.15">
      <c r="A138" s="65">
        <v>8</v>
      </c>
      <c r="B138" s="80" t="s">
        <v>54</v>
      </c>
      <c r="C138" s="14" t="s">
        <v>28</v>
      </c>
      <c r="D138" s="14" t="s">
        <v>28</v>
      </c>
      <c r="E138" s="7">
        <v>9.3870000000000005</v>
      </c>
      <c r="F138" s="32">
        <v>21.3</v>
      </c>
      <c r="G138" s="7">
        <v>14172.788</v>
      </c>
      <c r="H138" s="32">
        <v>102.5</v>
      </c>
      <c r="I138" s="30">
        <v>416.887</v>
      </c>
      <c r="J138" s="41">
        <v>113.5</v>
      </c>
      <c r="K138" s="30">
        <v>3814.5610000000001</v>
      </c>
      <c r="L138" s="42">
        <v>122.1</v>
      </c>
      <c r="M138" s="30">
        <v>1980.9490000000001</v>
      </c>
      <c r="N138" s="42">
        <v>106.9</v>
      </c>
      <c r="O138" s="30">
        <v>1886.2429999999999</v>
      </c>
      <c r="P138" s="42">
        <v>167.3</v>
      </c>
      <c r="Q138" s="30">
        <v>1808.3240000000001</v>
      </c>
      <c r="R138" s="42">
        <v>79.099999999999994</v>
      </c>
      <c r="S138" s="30">
        <v>18.288</v>
      </c>
      <c r="T138" s="29">
        <v>94.8</v>
      </c>
      <c r="U138" s="181"/>
      <c r="V138" s="182"/>
    </row>
    <row r="139" spans="1:22" s="27" customFormat="1" ht="12" x14ac:dyDescent="0.15">
      <c r="A139" s="65">
        <v>9</v>
      </c>
      <c r="B139" s="80" t="s">
        <v>55</v>
      </c>
      <c r="C139" s="14" t="s">
        <v>28</v>
      </c>
      <c r="D139" s="14" t="s">
        <v>28</v>
      </c>
      <c r="E139" s="7">
        <v>105.407</v>
      </c>
      <c r="F139" s="50">
        <v>213</v>
      </c>
      <c r="G139" s="7">
        <v>14945.171</v>
      </c>
      <c r="H139" s="50">
        <v>112</v>
      </c>
      <c r="I139" s="30">
        <v>349.59199999999998</v>
      </c>
      <c r="J139" s="41">
        <v>84.9</v>
      </c>
      <c r="K139" s="30">
        <v>3897.9789999999998</v>
      </c>
      <c r="L139" s="42">
        <v>97.1</v>
      </c>
      <c r="M139" s="30">
        <v>1875.8030000000001</v>
      </c>
      <c r="N139" s="42">
        <v>95.7</v>
      </c>
      <c r="O139" s="30">
        <v>1114.607</v>
      </c>
      <c r="P139" s="42">
        <v>76.5</v>
      </c>
      <c r="Q139" s="30">
        <v>1898.404</v>
      </c>
      <c r="R139" s="42">
        <v>89.5</v>
      </c>
      <c r="S139" s="30">
        <v>18.288</v>
      </c>
      <c r="T139" s="15" t="s">
        <v>28</v>
      </c>
      <c r="U139" s="181"/>
      <c r="V139" s="182"/>
    </row>
    <row r="140" spans="1:22" s="27" customFormat="1" ht="12" x14ac:dyDescent="0.15">
      <c r="A140" s="65">
        <v>10</v>
      </c>
      <c r="B140" s="80" t="s">
        <v>56</v>
      </c>
      <c r="C140" s="8" t="s">
        <v>28</v>
      </c>
      <c r="D140" s="8" t="s">
        <v>28</v>
      </c>
      <c r="E140" s="7">
        <v>12.49</v>
      </c>
      <c r="F140" s="32">
        <v>46.9</v>
      </c>
      <c r="G140" s="7">
        <v>16070.897000000001</v>
      </c>
      <c r="H140" s="32">
        <v>110.3</v>
      </c>
      <c r="I140" s="30">
        <v>478.64400000000001</v>
      </c>
      <c r="J140" s="41">
        <v>99.3</v>
      </c>
      <c r="K140" s="30">
        <v>3633.96</v>
      </c>
      <c r="L140" s="42">
        <v>76.2</v>
      </c>
      <c r="M140" s="30">
        <v>2636.7779999999998</v>
      </c>
      <c r="N140" s="42">
        <v>102.9</v>
      </c>
      <c r="O140" s="30">
        <v>1533.269</v>
      </c>
      <c r="P140" s="42">
        <v>81.5</v>
      </c>
      <c r="Q140" s="30">
        <v>2117.13</v>
      </c>
      <c r="R140" s="42">
        <v>164.4</v>
      </c>
      <c r="S140" s="30">
        <v>18.321000000000002</v>
      </c>
      <c r="T140" s="29">
        <v>92.6</v>
      </c>
      <c r="U140" s="181"/>
      <c r="V140" s="182"/>
    </row>
    <row r="141" spans="1:22" s="27" customFormat="1" ht="12" x14ac:dyDescent="0.15">
      <c r="A141" s="65">
        <v>11</v>
      </c>
      <c r="B141" s="80" t="s">
        <v>57</v>
      </c>
      <c r="C141" s="14" t="s">
        <v>28</v>
      </c>
      <c r="D141" s="14" t="s">
        <v>28</v>
      </c>
      <c r="E141" s="7">
        <v>39.378</v>
      </c>
      <c r="F141" s="50">
        <v>198</v>
      </c>
      <c r="G141" s="7">
        <v>16269.355</v>
      </c>
      <c r="H141" s="32">
        <v>98.1</v>
      </c>
      <c r="I141" s="30">
        <v>560.49199999999996</v>
      </c>
      <c r="J141" s="41">
        <v>128.69999999999999</v>
      </c>
      <c r="K141" s="30">
        <v>4281.6130000000003</v>
      </c>
      <c r="L141" s="42">
        <v>86.3</v>
      </c>
      <c r="M141" s="30">
        <v>2385.2489999999998</v>
      </c>
      <c r="N141" s="42">
        <v>102.8</v>
      </c>
      <c r="O141" s="30">
        <v>1691.7560000000001</v>
      </c>
      <c r="P141" s="42">
        <v>114.3</v>
      </c>
      <c r="Q141" s="30">
        <v>2472.6619999999998</v>
      </c>
      <c r="R141" s="42">
        <v>113.3</v>
      </c>
      <c r="S141" s="30">
        <v>17.831</v>
      </c>
      <c r="T141" s="29">
        <v>31.8</v>
      </c>
      <c r="U141" s="181"/>
      <c r="V141" s="182"/>
    </row>
    <row r="142" spans="1:22" s="27" customFormat="1" ht="12" x14ac:dyDescent="0.15">
      <c r="A142" s="65">
        <v>12</v>
      </c>
      <c r="B142" s="80" t="s">
        <v>58</v>
      </c>
      <c r="C142" s="8" t="s">
        <v>28</v>
      </c>
      <c r="D142" s="8" t="s">
        <v>28</v>
      </c>
      <c r="E142" s="7">
        <v>45.491999999999997</v>
      </c>
      <c r="F142" s="32">
        <v>66.400000000000006</v>
      </c>
      <c r="G142" s="7">
        <v>18207.154999999999</v>
      </c>
      <c r="H142" s="32">
        <v>114.7</v>
      </c>
      <c r="I142" s="30">
        <v>568.66399999999999</v>
      </c>
      <c r="J142" s="41">
        <v>101.9</v>
      </c>
      <c r="K142" s="30">
        <v>5437.0069999999996</v>
      </c>
      <c r="L142" s="42">
        <v>156.80000000000001</v>
      </c>
      <c r="M142" s="30">
        <v>2602.73</v>
      </c>
      <c r="N142" s="42">
        <v>112.2</v>
      </c>
      <c r="O142" s="30">
        <v>1714.2909999999999</v>
      </c>
      <c r="P142" s="42">
        <v>106</v>
      </c>
      <c r="Q142" s="30">
        <v>2477.0610000000001</v>
      </c>
      <c r="R142" s="42">
        <v>125.4</v>
      </c>
      <c r="S142" s="30">
        <v>18.288</v>
      </c>
      <c r="T142" s="29">
        <v>102.6</v>
      </c>
      <c r="U142" s="181"/>
      <c r="V142" s="182"/>
    </row>
    <row r="143" spans="1:22" s="27" customFormat="1" ht="12" x14ac:dyDescent="0.15">
      <c r="A143" s="65" t="s">
        <v>14</v>
      </c>
      <c r="B143" s="80" t="s">
        <v>69</v>
      </c>
      <c r="C143" s="14" t="s">
        <v>28</v>
      </c>
      <c r="D143" s="14" t="s">
        <v>28</v>
      </c>
      <c r="E143" s="7">
        <v>2.9049999999999998</v>
      </c>
      <c r="F143" s="32">
        <v>11.5</v>
      </c>
      <c r="G143" s="7">
        <v>13527.513000000001</v>
      </c>
      <c r="H143" s="32">
        <v>104.5</v>
      </c>
      <c r="I143" s="30">
        <v>440.47399999999999</v>
      </c>
      <c r="J143" s="41">
        <v>100.8</v>
      </c>
      <c r="K143" s="30">
        <v>4250.8389999999999</v>
      </c>
      <c r="L143" s="42">
        <v>95.1</v>
      </c>
      <c r="M143" s="30">
        <v>2326.5329999999999</v>
      </c>
      <c r="N143" s="42">
        <v>99.6</v>
      </c>
      <c r="O143" s="30">
        <v>1528.8810000000001</v>
      </c>
      <c r="P143" s="42">
        <v>87.7</v>
      </c>
      <c r="Q143" s="30">
        <v>1381.096</v>
      </c>
      <c r="R143" s="42">
        <v>116.1</v>
      </c>
      <c r="S143" s="14" t="s">
        <v>28</v>
      </c>
      <c r="T143" s="15" t="s">
        <v>28</v>
      </c>
      <c r="U143" s="181"/>
      <c r="V143" s="182"/>
    </row>
    <row r="144" spans="1:22" s="27" customFormat="1" ht="12" x14ac:dyDescent="0.15">
      <c r="A144" s="65">
        <v>2</v>
      </c>
      <c r="B144" s="80" t="s">
        <v>48</v>
      </c>
      <c r="C144" s="8" t="s">
        <v>28</v>
      </c>
      <c r="D144" s="8" t="s">
        <v>28</v>
      </c>
      <c r="E144" s="7">
        <v>71.671000000000006</v>
      </c>
      <c r="F144" s="32">
        <v>109.3</v>
      </c>
      <c r="G144" s="7">
        <v>14169.282999999999</v>
      </c>
      <c r="H144" s="32">
        <v>98.4</v>
      </c>
      <c r="I144" s="30">
        <v>453.86</v>
      </c>
      <c r="J144" s="41">
        <v>94.1</v>
      </c>
      <c r="K144" s="30">
        <v>3000.7109999999998</v>
      </c>
      <c r="L144" s="42">
        <v>98.5</v>
      </c>
      <c r="M144" s="30">
        <v>1841.5530000000001</v>
      </c>
      <c r="N144" s="42">
        <v>72.2</v>
      </c>
      <c r="O144" s="30">
        <v>1580.9079999999999</v>
      </c>
      <c r="P144" s="42">
        <v>108.2</v>
      </c>
      <c r="Q144" s="30">
        <v>1512.2850000000001</v>
      </c>
      <c r="R144" s="42">
        <v>103.6</v>
      </c>
      <c r="S144" s="30">
        <v>17.831</v>
      </c>
      <c r="T144" s="29">
        <v>97.5</v>
      </c>
      <c r="U144" s="181"/>
      <c r="V144" s="182"/>
    </row>
    <row r="145" spans="1:22" s="27" customFormat="1" ht="12" x14ac:dyDescent="0.15">
      <c r="A145" s="67">
        <v>3</v>
      </c>
      <c r="B145" s="81" t="s">
        <v>49</v>
      </c>
      <c r="C145" s="14" t="s">
        <v>28</v>
      </c>
      <c r="D145" s="14" t="s">
        <v>28</v>
      </c>
      <c r="E145" s="49">
        <v>25.657</v>
      </c>
      <c r="F145" s="33">
        <v>29.5</v>
      </c>
      <c r="G145" s="24">
        <v>17078.521000000001</v>
      </c>
      <c r="H145" s="33">
        <v>123.4</v>
      </c>
      <c r="I145" s="28">
        <v>593.52800000000002</v>
      </c>
      <c r="J145" s="43">
        <v>95</v>
      </c>
      <c r="K145" s="28">
        <v>3274.0039999999999</v>
      </c>
      <c r="L145" s="44">
        <v>121.5</v>
      </c>
      <c r="M145" s="28">
        <v>4083.87</v>
      </c>
      <c r="N145" s="44">
        <v>112.1</v>
      </c>
      <c r="O145" s="28">
        <v>1556.779</v>
      </c>
      <c r="P145" s="44">
        <v>79.599999999999994</v>
      </c>
      <c r="Q145" s="28">
        <v>1963.7449999999999</v>
      </c>
      <c r="R145" s="44">
        <v>81.099999999999994</v>
      </c>
      <c r="S145" s="28">
        <v>18.288</v>
      </c>
      <c r="T145" s="17" t="s">
        <v>28</v>
      </c>
      <c r="U145" s="181"/>
      <c r="V145" s="182"/>
    </row>
    <row r="146" spans="1:22" s="27" customFormat="1" ht="12" x14ac:dyDescent="0.15">
      <c r="A146" s="65">
        <v>4</v>
      </c>
      <c r="B146" s="80" t="s">
        <v>50</v>
      </c>
      <c r="C146" s="19" t="s">
        <v>28</v>
      </c>
      <c r="D146" s="19" t="s">
        <v>28</v>
      </c>
      <c r="E146" s="7">
        <v>4.4820000000000002</v>
      </c>
      <c r="F146" s="32">
        <v>79.599999999999994</v>
      </c>
      <c r="G146" s="7">
        <v>16844.621999999999</v>
      </c>
      <c r="H146" s="50">
        <v>114</v>
      </c>
      <c r="I146" s="30">
        <v>684.24599999999998</v>
      </c>
      <c r="J146" s="41">
        <v>105.8</v>
      </c>
      <c r="K146" s="30">
        <v>2165.4490000000001</v>
      </c>
      <c r="L146" s="42">
        <v>86.1</v>
      </c>
      <c r="M146" s="30">
        <v>931.93399999999997</v>
      </c>
      <c r="N146" s="42">
        <v>153.4</v>
      </c>
      <c r="O146" s="30">
        <v>1385.2560000000001</v>
      </c>
      <c r="P146" s="42">
        <v>100.5</v>
      </c>
      <c r="Q146" s="30">
        <v>2136.6039999999998</v>
      </c>
      <c r="R146" s="42">
        <v>95.5</v>
      </c>
      <c r="S146" s="30">
        <v>17.373999999999999</v>
      </c>
      <c r="T146" s="29">
        <v>65.099999999999994</v>
      </c>
      <c r="U146" s="181"/>
      <c r="V146" s="182"/>
    </row>
    <row r="147" spans="1:22" s="27" customFormat="1" ht="12" x14ac:dyDescent="0.15">
      <c r="A147" s="65">
        <v>5</v>
      </c>
      <c r="B147" s="80" t="s">
        <v>51</v>
      </c>
      <c r="C147" s="14" t="s">
        <v>28</v>
      </c>
      <c r="D147" s="14" t="s">
        <v>28</v>
      </c>
      <c r="E147" s="7">
        <v>11.244999999999999</v>
      </c>
      <c r="F147" s="32">
        <v>27.5</v>
      </c>
      <c r="G147" s="7">
        <v>16786.272000000001</v>
      </c>
      <c r="H147" s="32">
        <v>101.6</v>
      </c>
      <c r="I147" s="30">
        <v>512.45399999999995</v>
      </c>
      <c r="J147" s="41">
        <v>93.9</v>
      </c>
      <c r="K147" s="30">
        <v>3104.2719999999999</v>
      </c>
      <c r="L147" s="42">
        <v>98.5</v>
      </c>
      <c r="M147" s="30">
        <v>1548.7239999999999</v>
      </c>
      <c r="N147" s="42">
        <v>70.7</v>
      </c>
      <c r="O147" s="30">
        <v>1594.89</v>
      </c>
      <c r="P147" s="42">
        <v>111.1</v>
      </c>
      <c r="Q147" s="30">
        <v>1937.348</v>
      </c>
      <c r="R147" s="42">
        <v>83.1</v>
      </c>
      <c r="S147" s="30">
        <v>22.321000000000002</v>
      </c>
      <c r="T147" s="29">
        <v>128.5</v>
      </c>
      <c r="U147" s="181"/>
      <c r="V147" s="182"/>
    </row>
    <row r="148" spans="1:22" s="27" customFormat="1" ht="12" x14ac:dyDescent="0.15">
      <c r="A148" s="65">
        <v>6</v>
      </c>
      <c r="B148" s="80" t="s">
        <v>52</v>
      </c>
      <c r="C148" s="8" t="s">
        <v>28</v>
      </c>
      <c r="D148" s="8" t="s">
        <v>28</v>
      </c>
      <c r="E148" s="7">
        <v>75.207999999999998</v>
      </c>
      <c r="F148" s="32">
        <v>128.5</v>
      </c>
      <c r="G148" s="7">
        <v>15469.147999999999</v>
      </c>
      <c r="H148" s="32">
        <v>105.9</v>
      </c>
      <c r="I148" s="30">
        <v>573.83900000000006</v>
      </c>
      <c r="J148" s="41">
        <v>135.5</v>
      </c>
      <c r="K148" s="30">
        <v>4484.0020000000004</v>
      </c>
      <c r="L148" s="42">
        <v>169.2</v>
      </c>
      <c r="M148" s="30">
        <v>1926.1659999999999</v>
      </c>
      <c r="N148" s="42">
        <v>103.7</v>
      </c>
      <c r="O148" s="30">
        <v>1467.3209999999999</v>
      </c>
      <c r="P148" s="42">
        <v>91.3</v>
      </c>
      <c r="Q148" s="30">
        <v>2147.4430000000002</v>
      </c>
      <c r="R148" s="42">
        <v>68.599999999999994</v>
      </c>
      <c r="S148" s="30">
        <v>18.288</v>
      </c>
      <c r="T148" s="29">
        <v>49.6</v>
      </c>
      <c r="U148" s="181"/>
      <c r="V148" s="182"/>
    </row>
    <row r="149" spans="1:22" s="27" customFormat="1" ht="12" x14ac:dyDescent="0.15">
      <c r="A149" s="65">
        <v>7</v>
      </c>
      <c r="B149" s="80" t="s">
        <v>53</v>
      </c>
      <c r="C149" s="14" t="s">
        <v>28</v>
      </c>
      <c r="D149" s="14" t="s">
        <v>28</v>
      </c>
      <c r="E149" s="7">
        <v>27.934999999999999</v>
      </c>
      <c r="F149" s="32">
        <v>53.1</v>
      </c>
      <c r="G149" s="7">
        <v>14104.189</v>
      </c>
      <c r="H149" s="32">
        <v>99.3</v>
      </c>
      <c r="I149" s="30">
        <v>452.31299999999999</v>
      </c>
      <c r="J149" s="41">
        <v>111.5</v>
      </c>
      <c r="K149" s="30">
        <v>3100.605</v>
      </c>
      <c r="L149" s="42">
        <v>115.6</v>
      </c>
      <c r="M149" s="30">
        <v>2353.7530000000002</v>
      </c>
      <c r="N149" s="42">
        <v>111</v>
      </c>
      <c r="O149" s="30">
        <v>1545.077</v>
      </c>
      <c r="P149" s="42">
        <v>104.5</v>
      </c>
      <c r="Q149" s="30">
        <v>1920.7829999999999</v>
      </c>
      <c r="R149" s="42">
        <v>88.6</v>
      </c>
      <c r="S149" s="30">
        <v>36.576000000000001</v>
      </c>
      <c r="T149" s="29">
        <v>200</v>
      </c>
      <c r="U149" s="181"/>
      <c r="V149" s="182"/>
    </row>
    <row r="150" spans="1:22" s="27" customFormat="1" ht="12" x14ac:dyDescent="0.15">
      <c r="A150" s="65">
        <v>8</v>
      </c>
      <c r="B150" s="80" t="s">
        <v>54</v>
      </c>
      <c r="C150" s="14" t="s">
        <v>28</v>
      </c>
      <c r="D150" s="14" t="s">
        <v>28</v>
      </c>
      <c r="E150" s="7">
        <v>72.623000000000005</v>
      </c>
      <c r="F150" s="32">
        <v>773.7</v>
      </c>
      <c r="G150" s="7">
        <v>16275.353999999999</v>
      </c>
      <c r="H150" s="32">
        <v>114.8</v>
      </c>
      <c r="I150" s="30">
        <v>558.06399999999996</v>
      </c>
      <c r="J150" s="41">
        <v>133.9</v>
      </c>
      <c r="K150" s="30">
        <v>4897.9669999999996</v>
      </c>
      <c r="L150" s="42">
        <v>128.4</v>
      </c>
      <c r="M150" s="30">
        <v>2133.114</v>
      </c>
      <c r="N150" s="42">
        <v>107.7</v>
      </c>
      <c r="O150" s="30">
        <v>1577.866</v>
      </c>
      <c r="P150" s="42">
        <v>83.7</v>
      </c>
      <c r="Q150" s="30">
        <v>2545.518</v>
      </c>
      <c r="R150" s="42">
        <v>140.80000000000001</v>
      </c>
      <c r="S150" s="30">
        <v>17.831</v>
      </c>
      <c r="T150" s="29">
        <v>97.5</v>
      </c>
      <c r="U150" s="181"/>
      <c r="V150" s="182"/>
    </row>
    <row r="151" spans="1:22" s="27" customFormat="1" ht="12" x14ac:dyDescent="0.15">
      <c r="A151" s="65">
        <v>9</v>
      </c>
      <c r="B151" s="80" t="s">
        <v>55</v>
      </c>
      <c r="C151" s="14" t="s">
        <v>28</v>
      </c>
      <c r="D151" s="14" t="s">
        <v>28</v>
      </c>
      <c r="E151" s="7">
        <v>16.777000000000001</v>
      </c>
      <c r="F151" s="32">
        <v>15.9</v>
      </c>
      <c r="G151" s="7">
        <v>14679.21</v>
      </c>
      <c r="H151" s="32">
        <v>98.2</v>
      </c>
      <c r="I151" s="30">
        <v>499.27199999999999</v>
      </c>
      <c r="J151" s="41">
        <v>142.80000000000001</v>
      </c>
      <c r="K151" s="30">
        <v>4522.7479999999996</v>
      </c>
      <c r="L151" s="42">
        <v>116</v>
      </c>
      <c r="M151" s="30">
        <v>2078.4699999999998</v>
      </c>
      <c r="N151" s="42">
        <v>110.8</v>
      </c>
      <c r="O151" s="30">
        <v>1193.1300000000001</v>
      </c>
      <c r="P151" s="42">
        <v>107</v>
      </c>
      <c r="Q151" s="30">
        <v>2184.0659999999998</v>
      </c>
      <c r="R151" s="42">
        <v>115</v>
      </c>
      <c r="S151" s="30">
        <v>18.288</v>
      </c>
      <c r="T151" s="29">
        <v>100</v>
      </c>
      <c r="U151" s="181"/>
      <c r="V151" s="182"/>
    </row>
    <row r="152" spans="1:22" s="27" customFormat="1" ht="12" x14ac:dyDescent="0.15">
      <c r="A152" s="65">
        <v>10</v>
      </c>
      <c r="B152" s="80" t="s">
        <v>56</v>
      </c>
      <c r="C152" s="8" t="s">
        <v>28</v>
      </c>
      <c r="D152" s="8" t="s">
        <v>28</v>
      </c>
      <c r="E152" s="7">
        <v>43.902999999999999</v>
      </c>
      <c r="F152" s="32">
        <v>351.5</v>
      </c>
      <c r="G152" s="7">
        <v>18177.370999999999</v>
      </c>
      <c r="H152" s="32">
        <v>113.1</v>
      </c>
      <c r="I152" s="30">
        <v>642.66999999999996</v>
      </c>
      <c r="J152" s="41">
        <v>134.30000000000001</v>
      </c>
      <c r="K152" s="30">
        <v>4397.3190000000004</v>
      </c>
      <c r="L152" s="42">
        <v>121</v>
      </c>
      <c r="M152" s="30">
        <v>2274.7959999999998</v>
      </c>
      <c r="N152" s="42">
        <v>86.3</v>
      </c>
      <c r="O152" s="30">
        <v>1968.7349999999999</v>
      </c>
      <c r="P152" s="42">
        <v>128.4</v>
      </c>
      <c r="Q152" s="30">
        <v>2191.335</v>
      </c>
      <c r="R152" s="42">
        <v>103.5</v>
      </c>
      <c r="S152" s="30">
        <v>14.63</v>
      </c>
      <c r="T152" s="29">
        <v>79.900000000000006</v>
      </c>
      <c r="U152" s="181"/>
      <c r="V152" s="182"/>
    </row>
    <row r="153" spans="1:22" s="27" customFormat="1" ht="12" x14ac:dyDescent="0.15">
      <c r="A153" s="65">
        <v>11</v>
      </c>
      <c r="B153" s="80" t="s">
        <v>57</v>
      </c>
      <c r="C153" s="14" t="s">
        <v>28</v>
      </c>
      <c r="D153" s="14" t="s">
        <v>28</v>
      </c>
      <c r="E153" s="7">
        <v>9.657</v>
      </c>
      <c r="F153" s="32">
        <v>24.5</v>
      </c>
      <c r="G153" s="7">
        <v>20570.756000000001</v>
      </c>
      <c r="H153" s="32">
        <v>126.4</v>
      </c>
      <c r="I153" s="30">
        <v>574.41399999999999</v>
      </c>
      <c r="J153" s="41">
        <v>102.5</v>
      </c>
      <c r="K153" s="30">
        <v>5038.8339999999998</v>
      </c>
      <c r="L153" s="42">
        <v>117.7</v>
      </c>
      <c r="M153" s="30">
        <v>2790.65</v>
      </c>
      <c r="N153" s="42">
        <v>117</v>
      </c>
      <c r="O153" s="30">
        <v>1853.528</v>
      </c>
      <c r="P153" s="42">
        <v>109.6</v>
      </c>
      <c r="Q153" s="30">
        <v>1700.5530000000001</v>
      </c>
      <c r="R153" s="42">
        <v>68.8</v>
      </c>
      <c r="S153" s="30">
        <v>18.239000000000001</v>
      </c>
      <c r="T153" s="29">
        <v>102.3</v>
      </c>
      <c r="U153" s="181"/>
      <c r="V153" s="182"/>
    </row>
    <row r="154" spans="1:22" s="27" customFormat="1" ht="12" x14ac:dyDescent="0.15">
      <c r="A154" s="65">
        <v>12</v>
      </c>
      <c r="B154" s="80" t="s">
        <v>58</v>
      </c>
      <c r="C154" s="8" t="s">
        <v>28</v>
      </c>
      <c r="D154" s="8" t="s">
        <v>28</v>
      </c>
      <c r="E154" s="7">
        <v>28.518999999999998</v>
      </c>
      <c r="F154" s="32">
        <v>62.7</v>
      </c>
      <c r="G154" s="7">
        <v>20831.468000000001</v>
      </c>
      <c r="H154" s="32">
        <v>114.4</v>
      </c>
      <c r="I154" s="30">
        <v>624.524</v>
      </c>
      <c r="J154" s="41">
        <v>109.8</v>
      </c>
      <c r="K154" s="30">
        <v>4619.0730000000003</v>
      </c>
      <c r="L154" s="42">
        <v>85</v>
      </c>
      <c r="M154" s="30">
        <v>2855.9229999999998</v>
      </c>
      <c r="N154" s="42">
        <v>109.7</v>
      </c>
      <c r="O154" s="30">
        <v>1546.8109999999999</v>
      </c>
      <c r="P154" s="42">
        <v>90.2</v>
      </c>
      <c r="Q154" s="30">
        <v>2585.623</v>
      </c>
      <c r="R154" s="42">
        <v>104.4</v>
      </c>
      <c r="S154" s="30">
        <v>21.945</v>
      </c>
      <c r="T154" s="29">
        <v>120</v>
      </c>
      <c r="U154" s="181"/>
      <c r="V154" s="182"/>
    </row>
    <row r="155" spans="1:22" s="27" customFormat="1" ht="12" x14ac:dyDescent="0.15">
      <c r="A155" s="65" t="s">
        <v>15</v>
      </c>
      <c r="B155" s="80" t="s">
        <v>70</v>
      </c>
      <c r="C155" s="14" t="s">
        <v>28</v>
      </c>
      <c r="D155" s="14" t="s">
        <v>28</v>
      </c>
      <c r="E155" s="7">
        <v>33.731000000000002</v>
      </c>
      <c r="F155" s="14" t="s">
        <v>28</v>
      </c>
      <c r="G155" s="7">
        <v>16233.962</v>
      </c>
      <c r="H155" s="50">
        <v>120</v>
      </c>
      <c r="I155" s="30">
        <v>567.50400000000002</v>
      </c>
      <c r="J155" s="41">
        <v>128.80000000000001</v>
      </c>
      <c r="K155" s="30">
        <v>3776.77</v>
      </c>
      <c r="L155" s="42">
        <v>88.8</v>
      </c>
      <c r="M155" s="30">
        <v>2525.9009999999998</v>
      </c>
      <c r="N155" s="42">
        <v>108.6</v>
      </c>
      <c r="O155" s="30">
        <v>1530.173</v>
      </c>
      <c r="P155" s="42">
        <v>100.1</v>
      </c>
      <c r="Q155" s="30">
        <v>1230.3630000000001</v>
      </c>
      <c r="R155" s="42">
        <v>89.1</v>
      </c>
      <c r="S155" s="30">
        <v>16.427</v>
      </c>
      <c r="T155" s="15" t="s">
        <v>28</v>
      </c>
      <c r="U155" s="181"/>
      <c r="V155" s="182"/>
    </row>
    <row r="156" spans="1:22" s="27" customFormat="1" ht="12" x14ac:dyDescent="0.15">
      <c r="A156" s="65">
        <v>2</v>
      </c>
      <c r="B156" s="80" t="s">
        <v>48</v>
      </c>
      <c r="C156" s="8" t="s">
        <v>28</v>
      </c>
      <c r="D156" s="8" t="s">
        <v>28</v>
      </c>
      <c r="E156" s="7">
        <v>59.713999999999999</v>
      </c>
      <c r="F156" s="32">
        <v>83.3</v>
      </c>
      <c r="G156" s="7">
        <v>13919.196</v>
      </c>
      <c r="H156" s="32">
        <v>98.2</v>
      </c>
      <c r="I156" s="30">
        <v>550.75099999999998</v>
      </c>
      <c r="J156" s="41">
        <v>121.3</v>
      </c>
      <c r="K156" s="30">
        <v>2602.5349999999999</v>
      </c>
      <c r="L156" s="42">
        <v>86.7</v>
      </c>
      <c r="M156" s="30">
        <v>2904.4119999999998</v>
      </c>
      <c r="N156" s="42">
        <v>157.69999999999999</v>
      </c>
      <c r="O156" s="30">
        <v>1338.4590000000001</v>
      </c>
      <c r="P156" s="42">
        <v>84.7</v>
      </c>
      <c r="Q156" s="30">
        <v>1087.367</v>
      </c>
      <c r="R156" s="42">
        <v>71.900000000000006</v>
      </c>
      <c r="S156" s="30">
        <v>36.314999999999998</v>
      </c>
      <c r="T156" s="29">
        <v>203.7</v>
      </c>
      <c r="U156" s="181"/>
      <c r="V156" s="182"/>
    </row>
    <row r="157" spans="1:22" s="27" customFormat="1" ht="12" x14ac:dyDescent="0.15">
      <c r="A157" s="67">
        <v>3</v>
      </c>
      <c r="B157" s="81" t="s">
        <v>49</v>
      </c>
      <c r="C157" s="14" t="s">
        <v>28</v>
      </c>
      <c r="D157" s="14" t="s">
        <v>28</v>
      </c>
      <c r="E157" s="49">
        <v>87.792000000000002</v>
      </c>
      <c r="F157" s="33">
        <v>342.2</v>
      </c>
      <c r="G157" s="24">
        <v>18387.012999999999</v>
      </c>
      <c r="H157" s="33">
        <v>107.7</v>
      </c>
      <c r="I157" s="30">
        <v>628.26900000000001</v>
      </c>
      <c r="J157" s="41">
        <v>105.9</v>
      </c>
      <c r="K157" s="30">
        <v>3319.74</v>
      </c>
      <c r="L157" s="42">
        <v>101.4</v>
      </c>
      <c r="M157" s="30">
        <v>4278.4129999999996</v>
      </c>
      <c r="N157" s="42">
        <v>104.8</v>
      </c>
      <c r="O157" s="30">
        <v>1364.8879999999999</v>
      </c>
      <c r="P157" s="42">
        <v>87.7</v>
      </c>
      <c r="Q157" s="30">
        <v>2132.893</v>
      </c>
      <c r="R157" s="42">
        <v>108.6</v>
      </c>
      <c r="S157" s="14" t="s">
        <v>28</v>
      </c>
      <c r="T157" s="15" t="s">
        <v>28</v>
      </c>
      <c r="U157" s="181"/>
      <c r="V157" s="182"/>
    </row>
    <row r="158" spans="1:22" s="27" customFormat="1" ht="12" x14ac:dyDescent="0.15">
      <c r="A158" s="65">
        <v>4</v>
      </c>
      <c r="B158" s="80" t="s">
        <v>50</v>
      </c>
      <c r="C158" s="19" t="s">
        <v>28</v>
      </c>
      <c r="D158" s="19" t="s">
        <v>28</v>
      </c>
      <c r="E158" s="7">
        <v>7.1429999999999998</v>
      </c>
      <c r="F158" s="32">
        <v>159.4</v>
      </c>
      <c r="G158" s="7">
        <v>11093.735000000001</v>
      </c>
      <c r="H158" s="32">
        <v>65.900000000000006</v>
      </c>
      <c r="I158" s="40">
        <v>561.35599999999999</v>
      </c>
      <c r="J158" s="45">
        <v>82</v>
      </c>
      <c r="K158" s="40">
        <v>1793.7339999999999</v>
      </c>
      <c r="L158" s="46">
        <v>82.8</v>
      </c>
      <c r="M158" s="40">
        <v>1380.6130000000001</v>
      </c>
      <c r="N158" s="46">
        <v>148.1</v>
      </c>
      <c r="O158" s="40">
        <v>1696.84</v>
      </c>
      <c r="P158" s="46">
        <v>122.5</v>
      </c>
      <c r="Q158" s="40">
        <v>2023.9670000000001</v>
      </c>
      <c r="R158" s="46">
        <v>94.7</v>
      </c>
      <c r="S158" s="40">
        <v>16.459</v>
      </c>
      <c r="T158" s="47">
        <v>94.7</v>
      </c>
      <c r="U158" s="181"/>
      <c r="V158" s="182"/>
    </row>
    <row r="159" spans="1:22" s="27" customFormat="1" ht="12" x14ac:dyDescent="0.15">
      <c r="A159" s="65">
        <v>5</v>
      </c>
      <c r="B159" s="80" t="s">
        <v>51</v>
      </c>
      <c r="C159" s="14" t="s">
        <v>28</v>
      </c>
      <c r="D159" s="14" t="s">
        <v>28</v>
      </c>
      <c r="E159" s="7">
        <v>14.579000000000001</v>
      </c>
      <c r="F159" s="32">
        <v>129.6</v>
      </c>
      <c r="G159" s="7">
        <v>14979.602000000001</v>
      </c>
      <c r="H159" s="32">
        <v>89.2</v>
      </c>
      <c r="I159" s="30">
        <v>596.71799999999996</v>
      </c>
      <c r="J159" s="41">
        <v>116.4</v>
      </c>
      <c r="K159" s="30">
        <v>3599.5059999999999</v>
      </c>
      <c r="L159" s="42">
        <v>116</v>
      </c>
      <c r="M159" s="30">
        <v>2094.672</v>
      </c>
      <c r="N159" s="42">
        <v>135.30000000000001</v>
      </c>
      <c r="O159" s="30">
        <v>1387.403</v>
      </c>
      <c r="P159" s="42">
        <v>87</v>
      </c>
      <c r="Q159" s="30">
        <v>2535.8069999999998</v>
      </c>
      <c r="R159" s="42">
        <v>130.9</v>
      </c>
      <c r="S159" s="30">
        <v>15.545</v>
      </c>
      <c r="T159" s="29">
        <v>69.599999999999994</v>
      </c>
      <c r="U159" s="181"/>
      <c r="V159" s="182"/>
    </row>
    <row r="160" spans="1:22" s="27" customFormat="1" ht="12" x14ac:dyDescent="0.15">
      <c r="A160" s="65">
        <v>6</v>
      </c>
      <c r="B160" s="80" t="s">
        <v>52</v>
      </c>
      <c r="C160" s="8" t="s">
        <v>28</v>
      </c>
      <c r="D160" s="8" t="s">
        <v>28</v>
      </c>
      <c r="E160" s="7">
        <v>23.173999999999999</v>
      </c>
      <c r="F160" s="32">
        <v>30.8</v>
      </c>
      <c r="G160" s="7">
        <v>15475.045</v>
      </c>
      <c r="H160" s="50">
        <v>100</v>
      </c>
      <c r="I160" s="30">
        <v>523.16200000000003</v>
      </c>
      <c r="J160" s="41">
        <v>91.2</v>
      </c>
      <c r="K160" s="30">
        <v>3888.27</v>
      </c>
      <c r="L160" s="42">
        <v>86.7</v>
      </c>
      <c r="M160" s="30">
        <v>2646.462</v>
      </c>
      <c r="N160" s="42">
        <v>137.4</v>
      </c>
      <c r="O160" s="30">
        <v>1214.731</v>
      </c>
      <c r="P160" s="42">
        <v>82.8</v>
      </c>
      <c r="Q160" s="30">
        <v>2840.5059999999999</v>
      </c>
      <c r="R160" s="42">
        <v>132.30000000000001</v>
      </c>
      <c r="S160" s="30">
        <v>17.308</v>
      </c>
      <c r="T160" s="29">
        <v>94.6</v>
      </c>
      <c r="U160" s="181"/>
      <c r="V160" s="182"/>
    </row>
    <row r="161" spans="1:22" s="27" customFormat="1" ht="12" x14ac:dyDescent="0.15">
      <c r="A161" s="65">
        <v>7</v>
      </c>
      <c r="B161" s="80" t="s">
        <v>53</v>
      </c>
      <c r="C161" s="14" t="s">
        <v>28</v>
      </c>
      <c r="D161" s="14" t="s">
        <v>28</v>
      </c>
      <c r="E161" s="7">
        <v>14.53</v>
      </c>
      <c r="F161" s="50">
        <v>52</v>
      </c>
      <c r="G161" s="7">
        <v>15542.946</v>
      </c>
      <c r="H161" s="32">
        <v>110.2</v>
      </c>
      <c r="I161" s="30">
        <v>469.209</v>
      </c>
      <c r="J161" s="41">
        <v>103.7</v>
      </c>
      <c r="K161" s="30">
        <v>3751.4229999999998</v>
      </c>
      <c r="L161" s="42">
        <v>121</v>
      </c>
      <c r="M161" s="30">
        <v>2468.7820000000002</v>
      </c>
      <c r="N161" s="42">
        <v>104.9</v>
      </c>
      <c r="O161" s="30">
        <v>1702.9839999999999</v>
      </c>
      <c r="P161" s="42">
        <v>110.2</v>
      </c>
      <c r="Q161" s="30">
        <v>2430.2469999999998</v>
      </c>
      <c r="R161" s="42">
        <v>126.5</v>
      </c>
      <c r="S161" s="30">
        <v>18.271999999999998</v>
      </c>
      <c r="T161" s="29">
        <v>50</v>
      </c>
      <c r="U161" s="181"/>
      <c r="V161" s="182"/>
    </row>
    <row r="162" spans="1:22" s="27" customFormat="1" ht="12" x14ac:dyDescent="0.15">
      <c r="A162" s="65">
        <v>8</v>
      </c>
      <c r="B162" s="80" t="s">
        <v>54</v>
      </c>
      <c r="C162" s="14" t="s">
        <v>28</v>
      </c>
      <c r="D162" s="14" t="s">
        <v>28</v>
      </c>
      <c r="E162" s="7">
        <v>62.287999999999997</v>
      </c>
      <c r="F162" s="32">
        <v>85.8</v>
      </c>
      <c r="G162" s="7">
        <v>15621.058000000001</v>
      </c>
      <c r="H162" s="50">
        <v>96</v>
      </c>
      <c r="I162" s="30">
        <v>744.38800000000003</v>
      </c>
      <c r="J162" s="41">
        <v>133.4</v>
      </c>
      <c r="K162" s="30">
        <v>3172.1869999999999</v>
      </c>
      <c r="L162" s="42">
        <v>64.8</v>
      </c>
      <c r="M162" s="30">
        <v>2330.2379999999998</v>
      </c>
      <c r="N162" s="42">
        <v>109.2</v>
      </c>
      <c r="O162" s="30">
        <v>1397.0920000000001</v>
      </c>
      <c r="P162" s="42">
        <v>88.5</v>
      </c>
      <c r="Q162" s="30">
        <v>2116.9299999999998</v>
      </c>
      <c r="R162" s="42">
        <v>83.2</v>
      </c>
      <c r="S162" s="30">
        <v>27.954000000000001</v>
      </c>
      <c r="T162" s="29">
        <v>156.80000000000001</v>
      </c>
      <c r="U162" s="181"/>
      <c r="V162" s="182"/>
    </row>
    <row r="163" spans="1:22" s="27" customFormat="1" ht="12" x14ac:dyDescent="0.15">
      <c r="A163" s="65">
        <v>9</v>
      </c>
      <c r="B163" s="80" t="s">
        <v>55</v>
      </c>
      <c r="C163" s="14" t="s">
        <v>28</v>
      </c>
      <c r="D163" s="14" t="s">
        <v>28</v>
      </c>
      <c r="E163" s="7">
        <v>12.441000000000001</v>
      </c>
      <c r="F163" s="32">
        <v>74.2</v>
      </c>
      <c r="G163" s="7">
        <v>13618.09</v>
      </c>
      <c r="H163" s="32">
        <v>92.8</v>
      </c>
      <c r="I163" s="30">
        <v>671.22799999999995</v>
      </c>
      <c r="J163" s="41">
        <v>134.4</v>
      </c>
      <c r="K163" s="30">
        <v>3698.665</v>
      </c>
      <c r="L163" s="42">
        <v>81.8</v>
      </c>
      <c r="M163" s="30">
        <v>1769.3979999999999</v>
      </c>
      <c r="N163" s="42">
        <v>85.1</v>
      </c>
      <c r="O163" s="30">
        <v>1107.8309999999999</v>
      </c>
      <c r="P163" s="42">
        <v>92.9</v>
      </c>
      <c r="Q163" s="30">
        <v>1398.123</v>
      </c>
      <c r="R163" s="42">
        <v>64</v>
      </c>
      <c r="S163" s="30">
        <v>23.614999999999998</v>
      </c>
      <c r="T163" s="29">
        <v>129.1</v>
      </c>
      <c r="U163" s="181"/>
      <c r="V163" s="182"/>
    </row>
    <row r="164" spans="1:22" s="27" customFormat="1" ht="12" x14ac:dyDescent="0.15">
      <c r="A164" s="65">
        <v>10</v>
      </c>
      <c r="B164" s="80" t="s">
        <v>56</v>
      </c>
      <c r="C164" s="8" t="s">
        <v>28</v>
      </c>
      <c r="D164" s="8" t="s">
        <v>28</v>
      </c>
      <c r="E164" s="7">
        <v>45.534999999999997</v>
      </c>
      <c r="F164" s="32">
        <v>103.7</v>
      </c>
      <c r="G164" s="7">
        <v>18353.418000000001</v>
      </c>
      <c r="H164" s="50">
        <v>101</v>
      </c>
      <c r="I164" s="30">
        <v>697.49400000000003</v>
      </c>
      <c r="J164" s="41">
        <v>108.5</v>
      </c>
      <c r="K164" s="30">
        <v>4707.1379999999999</v>
      </c>
      <c r="L164" s="42">
        <v>107</v>
      </c>
      <c r="M164" s="30">
        <v>2446.25</v>
      </c>
      <c r="N164" s="42">
        <v>107.5</v>
      </c>
      <c r="O164" s="30">
        <v>1656.134</v>
      </c>
      <c r="P164" s="42">
        <v>84.1</v>
      </c>
      <c r="Q164" s="30">
        <v>1494.0419999999999</v>
      </c>
      <c r="R164" s="42">
        <v>68.2</v>
      </c>
      <c r="S164" s="30">
        <v>3.6280000000000001</v>
      </c>
      <c r="T164" s="29">
        <v>24.8</v>
      </c>
      <c r="U164" s="181"/>
      <c r="V164" s="182"/>
    </row>
    <row r="165" spans="1:22" s="27" customFormat="1" ht="12" x14ac:dyDescent="0.15">
      <c r="A165" s="65">
        <v>11</v>
      </c>
      <c r="B165" s="80" t="s">
        <v>57</v>
      </c>
      <c r="C165" s="14" t="s">
        <v>28</v>
      </c>
      <c r="D165" s="14" t="s">
        <v>28</v>
      </c>
      <c r="E165" s="7">
        <v>28.529</v>
      </c>
      <c r="F165" s="32">
        <v>295.39999999999998</v>
      </c>
      <c r="G165" s="7">
        <v>18988.187999999998</v>
      </c>
      <c r="H165" s="32">
        <v>92.3</v>
      </c>
      <c r="I165" s="30">
        <v>628.98</v>
      </c>
      <c r="J165" s="41">
        <v>109.5</v>
      </c>
      <c r="K165" s="30">
        <v>5231.576</v>
      </c>
      <c r="L165" s="42">
        <v>103.8</v>
      </c>
      <c r="M165" s="30">
        <v>2811.0169999999998</v>
      </c>
      <c r="N165" s="42">
        <v>100.7</v>
      </c>
      <c r="O165" s="30">
        <v>1311.364</v>
      </c>
      <c r="P165" s="42">
        <v>70.7</v>
      </c>
      <c r="Q165" s="30">
        <v>1433.13</v>
      </c>
      <c r="R165" s="42">
        <v>84.3</v>
      </c>
      <c r="S165" s="30">
        <v>14.702999999999999</v>
      </c>
      <c r="T165" s="29">
        <v>80.599999999999994</v>
      </c>
      <c r="U165" s="181"/>
      <c r="V165" s="182"/>
    </row>
    <row r="166" spans="1:22" s="27" customFormat="1" ht="12" x14ac:dyDescent="0.15">
      <c r="A166" s="65">
        <v>12</v>
      </c>
      <c r="B166" s="80" t="s">
        <v>58</v>
      </c>
      <c r="C166" s="8" t="s">
        <v>28</v>
      </c>
      <c r="D166" s="8" t="s">
        <v>28</v>
      </c>
      <c r="E166" s="7">
        <v>30.446000000000002</v>
      </c>
      <c r="F166" s="32">
        <v>106.8</v>
      </c>
      <c r="G166" s="7">
        <v>22636.768</v>
      </c>
      <c r="H166" s="32">
        <v>108.7</v>
      </c>
      <c r="I166" s="30">
        <v>587.59799999999996</v>
      </c>
      <c r="J166" s="41">
        <v>94.1</v>
      </c>
      <c r="K166" s="30">
        <v>4627.0479999999998</v>
      </c>
      <c r="L166" s="42">
        <v>100.2</v>
      </c>
      <c r="M166" s="30">
        <v>2598.1179999999999</v>
      </c>
      <c r="N166" s="42">
        <v>91</v>
      </c>
      <c r="O166" s="30">
        <v>1063.8119999999999</v>
      </c>
      <c r="P166" s="42">
        <v>68.8</v>
      </c>
      <c r="Q166" s="30">
        <v>1894.203</v>
      </c>
      <c r="R166" s="42">
        <v>73.3</v>
      </c>
      <c r="S166" s="14" t="s">
        <v>28</v>
      </c>
      <c r="T166" s="15" t="s">
        <v>28</v>
      </c>
      <c r="U166" s="181"/>
      <c r="V166" s="182"/>
    </row>
    <row r="167" spans="1:22" s="27" customFormat="1" ht="12" x14ac:dyDescent="0.15">
      <c r="A167" s="65" t="s">
        <v>16</v>
      </c>
      <c r="B167" s="80" t="s">
        <v>71</v>
      </c>
      <c r="C167" s="14" t="s">
        <v>28</v>
      </c>
      <c r="D167" s="14" t="s">
        <v>28</v>
      </c>
      <c r="E167" s="7">
        <v>62.119</v>
      </c>
      <c r="F167" s="32">
        <v>184.2</v>
      </c>
      <c r="G167" s="7">
        <v>15487.351000000001</v>
      </c>
      <c r="H167" s="32">
        <v>95.4</v>
      </c>
      <c r="I167" s="30">
        <v>479.00200000000001</v>
      </c>
      <c r="J167" s="41">
        <v>84.4</v>
      </c>
      <c r="K167" s="30">
        <v>3856.7179999999998</v>
      </c>
      <c r="L167" s="42">
        <v>102.1</v>
      </c>
      <c r="M167" s="30">
        <v>1890.828</v>
      </c>
      <c r="N167" s="42">
        <v>74.900000000000006</v>
      </c>
      <c r="O167" s="30">
        <v>1678.943</v>
      </c>
      <c r="P167" s="42">
        <v>109.7</v>
      </c>
      <c r="Q167" s="30">
        <v>1025.395</v>
      </c>
      <c r="R167" s="42">
        <v>83.3</v>
      </c>
      <c r="S167" s="14" t="s">
        <v>28</v>
      </c>
      <c r="T167" s="15" t="s">
        <v>28</v>
      </c>
      <c r="U167" s="181"/>
      <c r="V167" s="182"/>
    </row>
    <row r="168" spans="1:22" s="27" customFormat="1" ht="12" x14ac:dyDescent="0.15">
      <c r="A168" s="65">
        <v>2</v>
      </c>
      <c r="B168" s="80" t="s">
        <v>48</v>
      </c>
      <c r="C168" s="8" t="s">
        <v>28</v>
      </c>
      <c r="D168" s="8" t="s">
        <v>28</v>
      </c>
      <c r="E168" s="7">
        <v>23.981999999999999</v>
      </c>
      <c r="F168" s="32">
        <v>40.200000000000003</v>
      </c>
      <c r="G168" s="7">
        <v>15046.08</v>
      </c>
      <c r="H168" s="32">
        <v>108.1</v>
      </c>
      <c r="I168" s="7">
        <v>492.73899999999998</v>
      </c>
      <c r="J168" s="13">
        <v>89.5</v>
      </c>
      <c r="K168" s="7">
        <v>2991.4479999999999</v>
      </c>
      <c r="L168" s="8">
        <v>114.9</v>
      </c>
      <c r="M168" s="7">
        <v>2665.6570000000002</v>
      </c>
      <c r="N168" s="8">
        <v>91.8</v>
      </c>
      <c r="O168" s="7">
        <v>1030.5409999999999</v>
      </c>
      <c r="P168" s="8">
        <v>77</v>
      </c>
      <c r="Q168" s="7">
        <v>1418.461</v>
      </c>
      <c r="R168" s="8">
        <v>130.4</v>
      </c>
      <c r="S168" s="14" t="s">
        <v>28</v>
      </c>
      <c r="T168" s="15" t="s">
        <v>28</v>
      </c>
      <c r="U168" s="183"/>
      <c r="V168" s="182"/>
    </row>
    <row r="169" spans="1:22" s="27" customFormat="1" ht="12" x14ac:dyDescent="0.15">
      <c r="A169" s="67">
        <v>3</v>
      </c>
      <c r="B169" s="81" t="s">
        <v>49</v>
      </c>
      <c r="C169" s="14" t="s">
        <v>28</v>
      </c>
      <c r="D169" s="14" t="s">
        <v>28</v>
      </c>
      <c r="E169" s="49">
        <v>53.792000000000002</v>
      </c>
      <c r="F169" s="33">
        <v>61.3</v>
      </c>
      <c r="G169" s="24">
        <v>22708.76</v>
      </c>
      <c r="H169" s="33">
        <v>123.5</v>
      </c>
      <c r="I169" s="24">
        <v>482.65499999999997</v>
      </c>
      <c r="J169" s="25">
        <v>76.8</v>
      </c>
      <c r="K169" s="24">
        <v>3377.86</v>
      </c>
      <c r="L169" s="26">
        <v>101.8</v>
      </c>
      <c r="M169" s="24">
        <v>4200.3999999999996</v>
      </c>
      <c r="N169" s="26">
        <v>98.2</v>
      </c>
      <c r="O169" s="24">
        <v>1323.93</v>
      </c>
      <c r="P169" s="26">
        <v>97</v>
      </c>
      <c r="Q169" s="24">
        <v>2103.125</v>
      </c>
      <c r="R169" s="26">
        <v>98.6</v>
      </c>
      <c r="S169" s="16" t="s">
        <v>28</v>
      </c>
      <c r="T169" s="17" t="s">
        <v>28</v>
      </c>
      <c r="U169" s="183"/>
      <c r="V169" s="182"/>
    </row>
    <row r="170" spans="1:22" s="27" customFormat="1" ht="12" x14ac:dyDescent="0.15">
      <c r="A170" s="65">
        <v>4</v>
      </c>
      <c r="B170" s="80" t="s">
        <v>50</v>
      </c>
      <c r="C170" s="55">
        <v>3484.15</v>
      </c>
      <c r="D170" s="19" t="s">
        <v>28</v>
      </c>
      <c r="E170" s="7">
        <v>9.7929999999999993</v>
      </c>
      <c r="F170" s="32">
        <v>137.1</v>
      </c>
      <c r="G170" s="7">
        <v>14515.257</v>
      </c>
      <c r="H170" s="32">
        <v>130.80000000000001</v>
      </c>
      <c r="I170" s="9">
        <v>589.75300000000004</v>
      </c>
      <c r="J170" s="18">
        <v>105.1</v>
      </c>
      <c r="K170" s="9">
        <v>1902.1569999999999</v>
      </c>
      <c r="L170" s="10">
        <v>106</v>
      </c>
      <c r="M170" s="9">
        <v>946.44899999999996</v>
      </c>
      <c r="N170" s="10">
        <v>68.599999999999994</v>
      </c>
      <c r="O170" s="9">
        <v>1198.433</v>
      </c>
      <c r="P170" s="10">
        <v>70.599999999999994</v>
      </c>
      <c r="Q170" s="9">
        <v>1773.08</v>
      </c>
      <c r="R170" s="10">
        <v>87.6</v>
      </c>
      <c r="S170" s="14" t="s">
        <v>28</v>
      </c>
      <c r="T170" s="15" t="s">
        <v>28</v>
      </c>
      <c r="U170" s="183"/>
      <c r="V170" s="182"/>
    </row>
    <row r="171" spans="1:22" s="27" customFormat="1" ht="12" x14ac:dyDescent="0.15">
      <c r="A171" s="65">
        <v>5</v>
      </c>
      <c r="B171" s="80" t="s">
        <v>51</v>
      </c>
      <c r="C171" s="14" t="s">
        <v>28</v>
      </c>
      <c r="D171" s="14" t="s">
        <v>28</v>
      </c>
      <c r="E171" s="7">
        <v>40.926000000000002</v>
      </c>
      <c r="F171" s="32">
        <v>280.7</v>
      </c>
      <c r="G171" s="7">
        <v>16588.057000000001</v>
      </c>
      <c r="H171" s="32">
        <v>110.7</v>
      </c>
      <c r="I171" s="7">
        <v>605.96400000000006</v>
      </c>
      <c r="J171" s="13">
        <v>101.5</v>
      </c>
      <c r="K171" s="7">
        <v>4221.2759999999998</v>
      </c>
      <c r="L171" s="8">
        <v>117.3</v>
      </c>
      <c r="M171" s="7">
        <v>1955.8779999999999</v>
      </c>
      <c r="N171" s="8">
        <v>93.4</v>
      </c>
      <c r="O171" s="7">
        <v>1465.3779999999999</v>
      </c>
      <c r="P171" s="8">
        <v>105.6</v>
      </c>
      <c r="Q171" s="7">
        <v>1738.318</v>
      </c>
      <c r="R171" s="8">
        <v>68.599999999999994</v>
      </c>
      <c r="S171" s="7">
        <v>17.448</v>
      </c>
      <c r="T171" s="15">
        <v>112.2</v>
      </c>
      <c r="U171" s="183"/>
      <c r="V171" s="182"/>
    </row>
    <row r="172" spans="1:22" s="27" customFormat="1" ht="12" x14ac:dyDescent="0.15">
      <c r="A172" s="65">
        <v>6</v>
      </c>
      <c r="B172" s="80" t="s">
        <v>52</v>
      </c>
      <c r="C172" s="8" t="s">
        <v>28</v>
      </c>
      <c r="D172" s="8" t="s">
        <v>28</v>
      </c>
      <c r="E172" s="7">
        <v>10.943</v>
      </c>
      <c r="F172" s="32">
        <v>47.2</v>
      </c>
      <c r="G172" s="7">
        <v>20796.891</v>
      </c>
      <c r="H172" s="32">
        <v>134.4</v>
      </c>
      <c r="I172" s="7">
        <v>580.47699999999998</v>
      </c>
      <c r="J172" s="13">
        <v>111</v>
      </c>
      <c r="K172" s="7">
        <v>3511.8519999999999</v>
      </c>
      <c r="L172" s="8">
        <v>90.3</v>
      </c>
      <c r="M172" s="7">
        <v>2000.845</v>
      </c>
      <c r="N172" s="8">
        <v>75.599999999999994</v>
      </c>
      <c r="O172" s="7">
        <v>1213.8800000000001</v>
      </c>
      <c r="P172" s="8">
        <v>99.9</v>
      </c>
      <c r="Q172" s="7">
        <v>1974.2280000000001</v>
      </c>
      <c r="R172" s="8">
        <v>69.5</v>
      </c>
      <c r="S172" s="14" t="s">
        <v>28</v>
      </c>
      <c r="T172" s="15" t="s">
        <v>28</v>
      </c>
      <c r="U172" s="183"/>
      <c r="V172" s="182"/>
    </row>
    <row r="173" spans="1:22" s="27" customFormat="1" ht="12" x14ac:dyDescent="0.15">
      <c r="A173" s="65">
        <v>7</v>
      </c>
      <c r="B173" s="80" t="s">
        <v>53</v>
      </c>
      <c r="C173" s="14" t="s">
        <v>28</v>
      </c>
      <c r="D173" s="14" t="s">
        <v>28</v>
      </c>
      <c r="E173" s="7">
        <v>9.3759999999999994</v>
      </c>
      <c r="F173" s="32">
        <v>64.5</v>
      </c>
      <c r="G173" s="7">
        <v>14037.001</v>
      </c>
      <c r="H173" s="32">
        <v>90.3</v>
      </c>
      <c r="I173" s="7">
        <v>622.19100000000003</v>
      </c>
      <c r="J173" s="13">
        <v>132.6</v>
      </c>
      <c r="K173" s="7">
        <v>3404.2069999999999</v>
      </c>
      <c r="L173" s="8">
        <v>90.7</v>
      </c>
      <c r="M173" s="7">
        <v>2153.4929999999999</v>
      </c>
      <c r="N173" s="8">
        <v>87.2</v>
      </c>
      <c r="O173" s="7">
        <v>1349.9570000000001</v>
      </c>
      <c r="P173" s="8">
        <v>79.3</v>
      </c>
      <c r="Q173" s="7">
        <v>2364.1729999999998</v>
      </c>
      <c r="R173" s="8">
        <v>97.3</v>
      </c>
      <c r="S173" s="14" t="s">
        <v>28</v>
      </c>
      <c r="T173" s="15" t="s">
        <v>28</v>
      </c>
      <c r="U173" s="183"/>
      <c r="V173" s="182"/>
    </row>
    <row r="174" spans="1:22" s="27" customFormat="1" ht="12" x14ac:dyDescent="0.15">
      <c r="A174" s="65">
        <v>8</v>
      </c>
      <c r="B174" s="80" t="s">
        <v>54</v>
      </c>
      <c r="C174" s="14" t="s">
        <v>28</v>
      </c>
      <c r="D174" s="14" t="s">
        <v>28</v>
      </c>
      <c r="E174" s="7">
        <v>52.265000000000001</v>
      </c>
      <c r="F174" s="32">
        <v>83.9</v>
      </c>
      <c r="G174" s="7">
        <v>12778.477999999999</v>
      </c>
      <c r="H174" s="32">
        <v>81.8</v>
      </c>
      <c r="I174" s="7">
        <v>544.58600000000001</v>
      </c>
      <c r="J174" s="13">
        <v>73.2</v>
      </c>
      <c r="K174" s="7">
        <v>3321.692</v>
      </c>
      <c r="L174" s="8">
        <v>104.7</v>
      </c>
      <c r="M174" s="7">
        <v>2492.8339999999998</v>
      </c>
      <c r="N174" s="8">
        <v>107</v>
      </c>
      <c r="O174" s="7">
        <v>1259.8900000000001</v>
      </c>
      <c r="P174" s="8">
        <v>90.2</v>
      </c>
      <c r="Q174" s="7">
        <v>1831.9939999999999</v>
      </c>
      <c r="R174" s="8">
        <v>86.5</v>
      </c>
      <c r="S174" s="14" t="s">
        <v>28</v>
      </c>
      <c r="T174" s="15" t="s">
        <v>28</v>
      </c>
      <c r="U174" s="183"/>
      <c r="V174" s="182"/>
    </row>
    <row r="175" spans="1:22" s="27" customFormat="1" ht="12" x14ac:dyDescent="0.15">
      <c r="A175" s="65">
        <v>9</v>
      </c>
      <c r="B175" s="80" t="s">
        <v>55</v>
      </c>
      <c r="C175" s="56">
        <v>0.75</v>
      </c>
      <c r="D175" s="14" t="s">
        <v>28</v>
      </c>
      <c r="E175" s="7">
        <v>9.7420000000000009</v>
      </c>
      <c r="F175" s="32">
        <v>78.3</v>
      </c>
      <c r="G175" s="7">
        <v>15580.741</v>
      </c>
      <c r="H175" s="32">
        <v>114.4</v>
      </c>
      <c r="I175" s="7">
        <v>557.38699999999994</v>
      </c>
      <c r="J175" s="13">
        <v>83</v>
      </c>
      <c r="K175" s="7">
        <v>3750.9839999999999</v>
      </c>
      <c r="L175" s="8">
        <v>101.4</v>
      </c>
      <c r="M175" s="7">
        <v>1749.028</v>
      </c>
      <c r="N175" s="8">
        <v>98.8</v>
      </c>
      <c r="O175" s="7">
        <v>1458.768</v>
      </c>
      <c r="P175" s="8">
        <v>131.69999999999999</v>
      </c>
      <c r="Q175" s="7">
        <v>1504.8879999999999</v>
      </c>
      <c r="R175" s="8">
        <v>107.6</v>
      </c>
      <c r="S175" s="14" t="s">
        <v>28</v>
      </c>
      <c r="T175" s="15" t="s">
        <v>28</v>
      </c>
      <c r="U175" s="183"/>
      <c r="V175" s="182"/>
    </row>
    <row r="176" spans="1:22" s="27" customFormat="1" ht="12" x14ac:dyDescent="0.15">
      <c r="A176" s="65">
        <v>10</v>
      </c>
      <c r="B176" s="80" t="s">
        <v>56</v>
      </c>
      <c r="C176" s="8" t="s">
        <v>28</v>
      </c>
      <c r="D176" s="8" t="s">
        <v>28</v>
      </c>
      <c r="E176" s="7">
        <v>41.795000000000002</v>
      </c>
      <c r="F176" s="32">
        <v>91.8</v>
      </c>
      <c r="G176" s="7">
        <v>16801.419999999998</v>
      </c>
      <c r="H176" s="32">
        <v>91.5</v>
      </c>
      <c r="I176" s="7">
        <v>668.91899999999998</v>
      </c>
      <c r="J176" s="13">
        <v>95.9</v>
      </c>
      <c r="K176" s="7">
        <v>5431.9179999999997</v>
      </c>
      <c r="L176" s="8">
        <v>115.4</v>
      </c>
      <c r="M176" s="7">
        <v>2600.4850000000001</v>
      </c>
      <c r="N176" s="8">
        <v>106.3</v>
      </c>
      <c r="O176" s="7">
        <v>1557.2180000000001</v>
      </c>
      <c r="P176" s="8">
        <v>94</v>
      </c>
      <c r="Q176" s="7">
        <v>1214.3030000000001</v>
      </c>
      <c r="R176" s="8">
        <v>81.3</v>
      </c>
      <c r="S176" s="14" t="s">
        <v>28</v>
      </c>
      <c r="T176" s="15" t="s">
        <v>28</v>
      </c>
      <c r="U176" s="183"/>
      <c r="V176" s="182"/>
    </row>
    <row r="177" spans="1:22" s="27" customFormat="1" ht="12" x14ac:dyDescent="0.15">
      <c r="A177" s="65">
        <v>11</v>
      </c>
      <c r="B177" s="80" t="s">
        <v>57</v>
      </c>
      <c r="C177" s="56">
        <v>4.085</v>
      </c>
      <c r="D177" s="14" t="s">
        <v>28</v>
      </c>
      <c r="E177" s="7">
        <v>34.344000000000001</v>
      </c>
      <c r="F177" s="32">
        <v>120.4</v>
      </c>
      <c r="G177" s="7">
        <v>16740.463</v>
      </c>
      <c r="H177" s="32">
        <v>88.2</v>
      </c>
      <c r="I177" s="7">
        <v>700.37199999999996</v>
      </c>
      <c r="J177" s="13">
        <v>111.4</v>
      </c>
      <c r="K177" s="7">
        <v>5178.4350000000004</v>
      </c>
      <c r="L177" s="8">
        <v>99</v>
      </c>
      <c r="M177" s="7">
        <v>2628.2570000000001</v>
      </c>
      <c r="N177" s="8">
        <v>93.5</v>
      </c>
      <c r="O177" s="7">
        <v>1054.5820000000001</v>
      </c>
      <c r="P177" s="8">
        <v>80.400000000000006</v>
      </c>
      <c r="Q177" s="7">
        <v>1667.973</v>
      </c>
      <c r="R177" s="8">
        <v>116.4</v>
      </c>
      <c r="S177" s="7">
        <v>1.4510000000000001</v>
      </c>
      <c r="T177" s="15">
        <v>9.9</v>
      </c>
      <c r="U177" s="183"/>
      <c r="V177" s="182"/>
    </row>
    <row r="178" spans="1:22" s="27" customFormat="1" ht="12" x14ac:dyDescent="0.15">
      <c r="A178" s="65">
        <v>12</v>
      </c>
      <c r="B178" s="80" t="s">
        <v>58</v>
      </c>
      <c r="C178" s="57">
        <v>443.1</v>
      </c>
      <c r="D178" s="8" t="s">
        <v>28</v>
      </c>
      <c r="E178" s="7">
        <v>12.324999999999999</v>
      </c>
      <c r="F178" s="32">
        <v>40.5</v>
      </c>
      <c r="G178" s="7">
        <v>15492.307000000001</v>
      </c>
      <c r="H178" s="32">
        <v>68.400000000000006</v>
      </c>
      <c r="I178" s="7">
        <v>649.61</v>
      </c>
      <c r="J178" s="13">
        <v>110.6</v>
      </c>
      <c r="K178" s="7">
        <v>4262.2539999999999</v>
      </c>
      <c r="L178" s="8">
        <v>92.1</v>
      </c>
      <c r="M178" s="7">
        <v>2558.8000000000002</v>
      </c>
      <c r="N178" s="8">
        <v>98.5</v>
      </c>
      <c r="O178" s="7">
        <v>1244.721</v>
      </c>
      <c r="P178" s="8">
        <v>117</v>
      </c>
      <c r="Q178" s="7">
        <v>1670.758</v>
      </c>
      <c r="R178" s="8">
        <v>88.2</v>
      </c>
      <c r="S178" s="7">
        <v>12.365</v>
      </c>
      <c r="T178" s="15" t="s">
        <v>28</v>
      </c>
      <c r="U178" s="183"/>
      <c r="V178" s="182"/>
    </row>
    <row r="179" spans="1:22" s="27" customFormat="1" ht="12" x14ac:dyDescent="0.15">
      <c r="A179" s="65" t="s">
        <v>17</v>
      </c>
      <c r="B179" s="80" t="s">
        <v>72</v>
      </c>
      <c r="C179" s="56">
        <v>2385.65</v>
      </c>
      <c r="D179" s="14" t="s">
        <v>28</v>
      </c>
      <c r="E179" s="7">
        <v>29.456</v>
      </c>
      <c r="F179" s="32">
        <v>47.4</v>
      </c>
      <c r="G179" s="7">
        <v>15562.13</v>
      </c>
      <c r="H179" s="32">
        <v>100.5</v>
      </c>
      <c r="I179" s="7">
        <v>590.90300000000002</v>
      </c>
      <c r="J179" s="13">
        <v>123.4</v>
      </c>
      <c r="K179" s="7">
        <v>4685.3270000000002</v>
      </c>
      <c r="L179" s="8">
        <v>121.5</v>
      </c>
      <c r="M179" s="7">
        <v>2180.2849999999999</v>
      </c>
      <c r="N179" s="8">
        <v>115.3</v>
      </c>
      <c r="O179" s="7">
        <v>1447.41</v>
      </c>
      <c r="P179" s="8">
        <v>86.2</v>
      </c>
      <c r="Q179" s="7">
        <v>1187.6189999999999</v>
      </c>
      <c r="R179" s="8">
        <v>115.8</v>
      </c>
      <c r="S179" s="14" t="s">
        <v>28</v>
      </c>
      <c r="T179" s="15" t="s">
        <v>28</v>
      </c>
      <c r="U179" s="184"/>
      <c r="V179" s="182"/>
    </row>
    <row r="180" spans="1:22" s="27" customFormat="1" ht="12" x14ac:dyDescent="0.15">
      <c r="A180" s="65">
        <v>2</v>
      </c>
      <c r="B180" s="80" t="s">
        <v>48</v>
      </c>
      <c r="C180" s="8" t="s">
        <v>28</v>
      </c>
      <c r="D180" s="8" t="s">
        <v>28</v>
      </c>
      <c r="E180" s="7">
        <v>29.2</v>
      </c>
      <c r="F180" s="32">
        <v>121.8</v>
      </c>
      <c r="G180" s="7">
        <v>13280.971</v>
      </c>
      <c r="H180" s="32">
        <v>88.3</v>
      </c>
      <c r="I180" s="7">
        <v>587.89800000000002</v>
      </c>
      <c r="J180" s="13">
        <v>119.3</v>
      </c>
      <c r="K180" s="7">
        <v>3339.9270000000001</v>
      </c>
      <c r="L180" s="8">
        <v>111.6</v>
      </c>
      <c r="M180" s="7">
        <v>2800.1419999999998</v>
      </c>
      <c r="N180" s="8">
        <v>105</v>
      </c>
      <c r="O180" s="7">
        <v>1134.1569999999999</v>
      </c>
      <c r="P180" s="8">
        <v>110.1</v>
      </c>
      <c r="Q180" s="7">
        <v>936.79600000000005</v>
      </c>
      <c r="R180" s="8">
        <v>66</v>
      </c>
      <c r="S180" s="14" t="s">
        <v>28</v>
      </c>
      <c r="T180" s="15" t="s">
        <v>28</v>
      </c>
      <c r="U180" s="184"/>
      <c r="V180" s="182"/>
    </row>
    <row r="181" spans="1:22" s="27" customFormat="1" ht="12" x14ac:dyDescent="0.15">
      <c r="A181" s="67">
        <v>3</v>
      </c>
      <c r="B181" s="81" t="s">
        <v>49</v>
      </c>
      <c r="C181" s="48" t="s">
        <v>28</v>
      </c>
      <c r="D181" s="16" t="s">
        <v>28</v>
      </c>
      <c r="E181" s="49">
        <v>50.003999999999998</v>
      </c>
      <c r="F181" s="51">
        <v>93</v>
      </c>
      <c r="G181" s="24">
        <v>16935.171999999999</v>
      </c>
      <c r="H181" s="33">
        <v>74.599999999999994</v>
      </c>
      <c r="I181" s="24">
        <v>500.142</v>
      </c>
      <c r="J181" s="25">
        <v>103.6</v>
      </c>
      <c r="K181" s="24">
        <v>3149.5079999999998</v>
      </c>
      <c r="L181" s="26">
        <v>93.2</v>
      </c>
      <c r="M181" s="24">
        <v>5098.7569999999996</v>
      </c>
      <c r="N181" s="26">
        <v>121.4</v>
      </c>
      <c r="O181" s="24">
        <v>1846.58</v>
      </c>
      <c r="P181" s="26">
        <v>139.5</v>
      </c>
      <c r="Q181" s="24">
        <v>1334.7750000000001</v>
      </c>
      <c r="R181" s="26">
        <v>63.5</v>
      </c>
      <c r="S181" s="16" t="s">
        <v>28</v>
      </c>
      <c r="T181" s="17" t="s">
        <v>28</v>
      </c>
      <c r="U181" s="183"/>
      <c r="V181" s="182"/>
    </row>
    <row r="182" spans="1:22" s="27" customFormat="1" ht="12" x14ac:dyDescent="0.15">
      <c r="A182" s="65">
        <v>4</v>
      </c>
      <c r="B182" s="80" t="s">
        <v>50</v>
      </c>
      <c r="C182" s="7">
        <v>4562.1400000000003</v>
      </c>
      <c r="D182" s="32">
        <v>130.9</v>
      </c>
      <c r="E182" s="7">
        <v>24.617000000000001</v>
      </c>
      <c r="F182" s="32">
        <v>251.4</v>
      </c>
      <c r="G182" s="7">
        <v>15326.625</v>
      </c>
      <c r="H182" s="32">
        <v>105.6</v>
      </c>
      <c r="I182" s="7">
        <v>654.22799999999995</v>
      </c>
      <c r="J182" s="13">
        <v>110.9</v>
      </c>
      <c r="K182" s="7">
        <v>2771.8290000000002</v>
      </c>
      <c r="L182" s="8">
        <v>145.69999999999999</v>
      </c>
      <c r="M182" s="7">
        <v>1177.7840000000001</v>
      </c>
      <c r="N182" s="8">
        <v>124.4</v>
      </c>
      <c r="O182" s="7">
        <v>1707.2349999999999</v>
      </c>
      <c r="P182" s="8">
        <v>142.5</v>
      </c>
      <c r="Q182" s="7">
        <v>2082.0030000000002</v>
      </c>
      <c r="R182" s="8">
        <v>117.4</v>
      </c>
      <c r="S182" s="7" t="s">
        <v>28</v>
      </c>
      <c r="T182" s="15" t="s">
        <v>28</v>
      </c>
      <c r="U182" s="183"/>
      <c r="V182" s="182"/>
    </row>
    <row r="183" spans="1:22" s="27" customFormat="1" ht="12" x14ac:dyDescent="0.15">
      <c r="A183" s="65">
        <v>5</v>
      </c>
      <c r="B183" s="80" t="s">
        <v>51</v>
      </c>
      <c r="C183" s="7">
        <v>680.18499999999995</v>
      </c>
      <c r="D183" s="14" t="s">
        <v>28</v>
      </c>
      <c r="E183" s="7">
        <v>69.22</v>
      </c>
      <c r="F183" s="32">
        <v>169.1</v>
      </c>
      <c r="G183" s="7">
        <v>15249.316999999999</v>
      </c>
      <c r="H183" s="32">
        <v>91.9</v>
      </c>
      <c r="I183" s="7">
        <v>793.67600000000004</v>
      </c>
      <c r="J183" s="13">
        <v>131</v>
      </c>
      <c r="K183" s="7">
        <v>3894.694</v>
      </c>
      <c r="L183" s="8">
        <v>92.3</v>
      </c>
      <c r="M183" s="7">
        <v>1974.261</v>
      </c>
      <c r="N183" s="8">
        <v>100.9</v>
      </c>
      <c r="O183" s="7">
        <v>1457.1130000000001</v>
      </c>
      <c r="P183" s="8">
        <v>99.4</v>
      </c>
      <c r="Q183" s="7">
        <v>1860.6379999999999</v>
      </c>
      <c r="R183" s="8">
        <v>107</v>
      </c>
      <c r="S183" s="7" t="s">
        <v>28</v>
      </c>
      <c r="T183" s="15" t="s">
        <v>28</v>
      </c>
      <c r="U183" s="183"/>
      <c r="V183" s="182"/>
    </row>
    <row r="184" spans="1:22" s="27" customFormat="1" ht="12" x14ac:dyDescent="0.15">
      <c r="A184" s="65">
        <v>6</v>
      </c>
      <c r="B184" s="80" t="s">
        <v>52</v>
      </c>
      <c r="C184" s="7" t="s">
        <v>28</v>
      </c>
      <c r="D184" s="8" t="s">
        <v>28</v>
      </c>
      <c r="E184" s="7">
        <v>13.66</v>
      </c>
      <c r="F184" s="32">
        <v>124.8</v>
      </c>
      <c r="G184" s="7">
        <v>12477.356</v>
      </c>
      <c r="H184" s="50">
        <v>60</v>
      </c>
      <c r="I184" s="7">
        <v>669.52800000000002</v>
      </c>
      <c r="J184" s="13">
        <v>115.3</v>
      </c>
      <c r="K184" s="7">
        <v>2839.7420000000002</v>
      </c>
      <c r="L184" s="8">
        <v>80.900000000000006</v>
      </c>
      <c r="M184" s="7">
        <v>2156.596</v>
      </c>
      <c r="N184" s="8">
        <v>107.8</v>
      </c>
      <c r="O184" s="7">
        <v>1296.4000000000001</v>
      </c>
      <c r="P184" s="8">
        <v>106.8</v>
      </c>
      <c r="Q184" s="7">
        <v>1922.2840000000001</v>
      </c>
      <c r="R184" s="8">
        <v>97.4</v>
      </c>
      <c r="S184" s="7" t="s">
        <v>28</v>
      </c>
      <c r="T184" s="15" t="s">
        <v>28</v>
      </c>
      <c r="U184" s="183"/>
      <c r="V184" s="182"/>
    </row>
    <row r="185" spans="1:22" s="27" customFormat="1" ht="12" x14ac:dyDescent="0.15">
      <c r="A185" s="65">
        <v>7</v>
      </c>
      <c r="B185" s="80" t="s">
        <v>53</v>
      </c>
      <c r="C185" s="7" t="s">
        <v>28</v>
      </c>
      <c r="D185" s="14" t="s">
        <v>28</v>
      </c>
      <c r="E185" s="7">
        <v>20.350000000000001</v>
      </c>
      <c r="F185" s="50">
        <v>217</v>
      </c>
      <c r="G185" s="7">
        <v>15858.282999999999</v>
      </c>
      <c r="H185" s="50">
        <v>113</v>
      </c>
      <c r="I185" s="7">
        <v>697.59400000000005</v>
      </c>
      <c r="J185" s="13">
        <v>112.1</v>
      </c>
      <c r="K185" s="7">
        <v>4023.2629999999999</v>
      </c>
      <c r="L185" s="8">
        <v>118.2</v>
      </c>
      <c r="M185" s="7">
        <v>2936.123</v>
      </c>
      <c r="N185" s="8">
        <v>136.30000000000001</v>
      </c>
      <c r="O185" s="7">
        <v>1416.5329999999999</v>
      </c>
      <c r="P185" s="8">
        <v>104.9</v>
      </c>
      <c r="Q185" s="7">
        <v>2302.0010000000002</v>
      </c>
      <c r="R185" s="8">
        <v>97.4</v>
      </c>
      <c r="S185" s="7" t="s">
        <v>28</v>
      </c>
      <c r="T185" s="15" t="s">
        <v>28</v>
      </c>
      <c r="U185" s="183"/>
      <c r="V185" s="182"/>
    </row>
    <row r="186" spans="1:22" s="27" customFormat="1" ht="12" x14ac:dyDescent="0.15">
      <c r="A186" s="65">
        <v>8</v>
      </c>
      <c r="B186" s="80" t="s">
        <v>54</v>
      </c>
      <c r="C186" s="7" t="s">
        <v>28</v>
      </c>
      <c r="D186" s="14" t="s">
        <v>28</v>
      </c>
      <c r="E186" s="7">
        <v>41.311</v>
      </c>
      <c r="F186" s="50">
        <v>79</v>
      </c>
      <c r="G186" s="7">
        <v>13861.529</v>
      </c>
      <c r="H186" s="32">
        <v>108.5</v>
      </c>
      <c r="I186" s="7">
        <v>537.04499999999996</v>
      </c>
      <c r="J186" s="13">
        <v>98.6</v>
      </c>
      <c r="K186" s="7">
        <v>4564.2479999999996</v>
      </c>
      <c r="L186" s="8">
        <v>137.4</v>
      </c>
      <c r="M186" s="7">
        <v>2051.663</v>
      </c>
      <c r="N186" s="8">
        <v>82.3</v>
      </c>
      <c r="O186" s="7">
        <v>1203.4059999999999</v>
      </c>
      <c r="P186" s="8">
        <v>95.5</v>
      </c>
      <c r="Q186" s="7">
        <v>1470.7080000000001</v>
      </c>
      <c r="R186" s="8">
        <v>80.3</v>
      </c>
      <c r="S186" s="7" t="s">
        <v>28</v>
      </c>
      <c r="T186" s="15" t="s">
        <v>28</v>
      </c>
      <c r="U186" s="183"/>
      <c r="V186" s="182"/>
    </row>
    <row r="187" spans="1:22" s="27" customFormat="1" ht="12" x14ac:dyDescent="0.15">
      <c r="A187" s="65">
        <v>9</v>
      </c>
      <c r="B187" s="80" t="s">
        <v>55</v>
      </c>
      <c r="C187" s="7" t="s">
        <v>28</v>
      </c>
      <c r="D187" s="14" t="s">
        <v>28</v>
      </c>
      <c r="E187" s="7">
        <v>17.71</v>
      </c>
      <c r="F187" s="32">
        <v>181.8</v>
      </c>
      <c r="G187" s="7">
        <v>14827.571</v>
      </c>
      <c r="H187" s="32">
        <v>95.2</v>
      </c>
      <c r="I187" s="7">
        <v>583.02300000000002</v>
      </c>
      <c r="J187" s="13">
        <v>104.6</v>
      </c>
      <c r="K187" s="7">
        <v>4742.2330000000002</v>
      </c>
      <c r="L187" s="8">
        <v>126.4</v>
      </c>
      <c r="M187" s="7">
        <v>2795.9780000000001</v>
      </c>
      <c r="N187" s="8">
        <v>159.9</v>
      </c>
      <c r="O187" s="7">
        <v>1562.165</v>
      </c>
      <c r="P187" s="8">
        <v>107.1</v>
      </c>
      <c r="Q187" s="7">
        <v>1631.7670000000001</v>
      </c>
      <c r="R187" s="8">
        <v>108.4</v>
      </c>
      <c r="S187" s="7" t="s">
        <v>28</v>
      </c>
      <c r="T187" s="15" t="s">
        <v>28</v>
      </c>
      <c r="U187" s="183"/>
      <c r="V187" s="182"/>
    </row>
    <row r="188" spans="1:22" s="27" customFormat="1" ht="12" x14ac:dyDescent="0.15">
      <c r="A188" s="65">
        <v>10</v>
      </c>
      <c r="B188" s="80" t="s">
        <v>56</v>
      </c>
      <c r="C188" s="7">
        <v>4905.5349999999999</v>
      </c>
      <c r="D188" s="8" t="s">
        <v>28</v>
      </c>
      <c r="E188" s="7">
        <v>48.462000000000003</v>
      </c>
      <c r="F188" s="50">
        <v>116</v>
      </c>
      <c r="G188" s="7">
        <v>18831.609</v>
      </c>
      <c r="H188" s="32">
        <v>112.1</v>
      </c>
      <c r="I188" s="7">
        <v>681.90899999999999</v>
      </c>
      <c r="J188" s="13">
        <v>101.9</v>
      </c>
      <c r="K188" s="7">
        <v>4406.75</v>
      </c>
      <c r="L188" s="8">
        <v>81.099999999999994</v>
      </c>
      <c r="M188" s="7">
        <v>2610.3530000000001</v>
      </c>
      <c r="N188" s="8">
        <v>100.4</v>
      </c>
      <c r="O188" s="7">
        <v>1585.192</v>
      </c>
      <c r="P188" s="8">
        <v>101.8</v>
      </c>
      <c r="Q188" s="7">
        <v>2141.634</v>
      </c>
      <c r="R188" s="8">
        <v>176.4</v>
      </c>
      <c r="S188" s="7" t="s">
        <v>28</v>
      </c>
      <c r="T188" s="15" t="s">
        <v>28</v>
      </c>
      <c r="U188" s="183"/>
      <c r="V188" s="182"/>
    </row>
    <row r="189" spans="1:22" s="27" customFormat="1" ht="12" x14ac:dyDescent="0.15">
      <c r="A189" s="65">
        <v>11</v>
      </c>
      <c r="B189" s="80" t="s">
        <v>57</v>
      </c>
      <c r="C189" s="7">
        <v>305.22000000000003</v>
      </c>
      <c r="D189" s="14" t="s">
        <v>28</v>
      </c>
      <c r="E189" s="7">
        <v>13.986000000000001</v>
      </c>
      <c r="F189" s="32">
        <v>40.700000000000003</v>
      </c>
      <c r="G189" s="7">
        <v>16930.272000000001</v>
      </c>
      <c r="H189" s="32">
        <v>101.1</v>
      </c>
      <c r="I189" s="7">
        <v>772.66</v>
      </c>
      <c r="J189" s="13">
        <v>110.3</v>
      </c>
      <c r="K189" s="7">
        <v>3795.527</v>
      </c>
      <c r="L189" s="8">
        <v>73.3</v>
      </c>
      <c r="M189" s="7">
        <v>2885.4690000000001</v>
      </c>
      <c r="N189" s="8">
        <v>109.8</v>
      </c>
      <c r="O189" s="7">
        <v>1135.7929999999999</v>
      </c>
      <c r="P189" s="8">
        <v>107.7</v>
      </c>
      <c r="Q189" s="7">
        <v>1225.6579999999999</v>
      </c>
      <c r="R189" s="8">
        <v>73.5</v>
      </c>
      <c r="S189" s="7" t="s">
        <v>28</v>
      </c>
      <c r="T189" s="15" t="s">
        <v>28</v>
      </c>
      <c r="U189" s="183"/>
      <c r="V189" s="182"/>
    </row>
    <row r="190" spans="1:22" s="27" customFormat="1" ht="12" x14ac:dyDescent="0.15">
      <c r="A190" s="65">
        <v>12</v>
      </c>
      <c r="B190" s="80" t="s">
        <v>58</v>
      </c>
      <c r="C190" s="7" t="s">
        <v>28</v>
      </c>
      <c r="D190" s="8" t="s">
        <v>28</v>
      </c>
      <c r="E190" s="7">
        <v>11.832000000000001</v>
      </c>
      <c r="F190" s="50">
        <v>96</v>
      </c>
      <c r="G190" s="7">
        <v>16525.34</v>
      </c>
      <c r="H190" s="32">
        <v>106.7</v>
      </c>
      <c r="I190" s="7">
        <v>895.56299999999999</v>
      </c>
      <c r="J190" s="13">
        <v>137.9</v>
      </c>
      <c r="K190" s="7">
        <v>4179.57</v>
      </c>
      <c r="L190" s="8">
        <v>98.1</v>
      </c>
      <c r="M190" s="7">
        <v>3110.0630000000001</v>
      </c>
      <c r="N190" s="8">
        <v>121.5</v>
      </c>
      <c r="O190" s="7">
        <v>1559.181</v>
      </c>
      <c r="P190" s="8">
        <v>125.3</v>
      </c>
      <c r="Q190" s="7">
        <v>2134.3490000000002</v>
      </c>
      <c r="R190" s="8">
        <v>127.7</v>
      </c>
      <c r="S190" s="7" t="s">
        <v>28</v>
      </c>
      <c r="T190" s="15" t="s">
        <v>28</v>
      </c>
      <c r="U190" s="183"/>
      <c r="V190" s="182"/>
    </row>
    <row r="191" spans="1:22" s="27" customFormat="1" ht="12" x14ac:dyDescent="0.15">
      <c r="A191" s="65" t="s">
        <v>18</v>
      </c>
      <c r="B191" s="80" t="s">
        <v>73</v>
      </c>
      <c r="C191" s="7" t="s">
        <v>28</v>
      </c>
      <c r="D191" s="14" t="s">
        <v>28</v>
      </c>
      <c r="E191" s="7">
        <v>32.387999999999998</v>
      </c>
      <c r="F191" s="50">
        <v>110</v>
      </c>
      <c r="G191" s="7">
        <v>16176.53</v>
      </c>
      <c r="H191" s="32">
        <v>103.9</v>
      </c>
      <c r="I191" s="7">
        <v>814.26900000000001</v>
      </c>
      <c r="J191" s="13">
        <v>137.80000000000001</v>
      </c>
      <c r="K191" s="7">
        <v>4726.6270000000004</v>
      </c>
      <c r="L191" s="8">
        <v>100.9</v>
      </c>
      <c r="M191" s="7">
        <v>2815.2489999999998</v>
      </c>
      <c r="N191" s="8">
        <v>129.1</v>
      </c>
      <c r="O191" s="7">
        <v>1512.528</v>
      </c>
      <c r="P191" s="8">
        <v>104.5</v>
      </c>
      <c r="Q191" s="7">
        <v>1118.115</v>
      </c>
      <c r="R191" s="8">
        <v>94.1</v>
      </c>
      <c r="S191" s="7" t="s">
        <v>28</v>
      </c>
      <c r="T191" s="15" t="s">
        <v>28</v>
      </c>
      <c r="U191" s="183"/>
      <c r="V191" s="182"/>
    </row>
    <row r="192" spans="1:22" s="27" customFormat="1" ht="12" x14ac:dyDescent="0.15">
      <c r="A192" s="65">
        <v>2</v>
      </c>
      <c r="B192" s="80" t="s">
        <v>48</v>
      </c>
      <c r="C192" s="7" t="s">
        <v>28</v>
      </c>
      <c r="D192" s="8" t="s">
        <v>28</v>
      </c>
      <c r="E192" s="7">
        <v>51.231999999999999</v>
      </c>
      <c r="F192" s="32">
        <v>175.5</v>
      </c>
      <c r="G192" s="7">
        <v>17519.364000000001</v>
      </c>
      <c r="H192" s="32">
        <v>131.9</v>
      </c>
      <c r="I192" s="7">
        <v>419.65600000000001</v>
      </c>
      <c r="J192" s="13">
        <v>71.400000000000006</v>
      </c>
      <c r="K192" s="7">
        <v>4170.0429999999997</v>
      </c>
      <c r="L192" s="8">
        <v>124.9</v>
      </c>
      <c r="M192" s="7">
        <v>2186.9699999999998</v>
      </c>
      <c r="N192" s="8">
        <v>78.099999999999994</v>
      </c>
      <c r="O192" s="7">
        <v>1400.7329999999999</v>
      </c>
      <c r="P192" s="8">
        <v>123.5</v>
      </c>
      <c r="Q192" s="7">
        <v>912.93600000000004</v>
      </c>
      <c r="R192" s="8">
        <v>97.5</v>
      </c>
      <c r="S192" s="7" t="s">
        <v>28</v>
      </c>
      <c r="T192" s="15" t="s">
        <v>28</v>
      </c>
      <c r="U192" s="183"/>
      <c r="V192" s="185"/>
    </row>
    <row r="193" spans="1:22" s="27" customFormat="1" ht="12" x14ac:dyDescent="0.15">
      <c r="A193" s="67">
        <v>3</v>
      </c>
      <c r="B193" s="81" t="s">
        <v>49</v>
      </c>
      <c r="C193" s="49" t="s">
        <v>28</v>
      </c>
      <c r="D193" s="16" t="s">
        <v>28</v>
      </c>
      <c r="E193" s="24">
        <v>20.344000000000001</v>
      </c>
      <c r="F193" s="33">
        <v>40.700000000000003</v>
      </c>
      <c r="G193" s="24">
        <v>22166.843000000001</v>
      </c>
      <c r="H193" s="33">
        <v>130.9</v>
      </c>
      <c r="I193" s="7">
        <v>770.1</v>
      </c>
      <c r="J193" s="13">
        <v>154</v>
      </c>
      <c r="K193" s="7">
        <v>4124.0429999999997</v>
      </c>
      <c r="L193" s="8">
        <v>130.9</v>
      </c>
      <c r="M193" s="7">
        <v>4644.7839999999997</v>
      </c>
      <c r="N193" s="8">
        <v>91.1</v>
      </c>
      <c r="O193" s="7">
        <v>1625.508</v>
      </c>
      <c r="P193" s="8">
        <v>88</v>
      </c>
      <c r="Q193" s="7">
        <v>1441.5239999999999</v>
      </c>
      <c r="R193" s="8">
        <v>108</v>
      </c>
      <c r="S193" s="7" t="s">
        <v>28</v>
      </c>
      <c r="T193" s="15" t="s">
        <v>28</v>
      </c>
      <c r="U193" s="183"/>
      <c r="V193" s="185"/>
    </row>
    <row r="194" spans="1:22" s="27" customFormat="1" ht="12" x14ac:dyDescent="0.15">
      <c r="A194" s="65">
        <v>4</v>
      </c>
      <c r="B194" s="80" t="s">
        <v>50</v>
      </c>
      <c r="C194" s="7">
        <v>3025.395</v>
      </c>
      <c r="D194" s="32">
        <v>66.3</v>
      </c>
      <c r="E194" s="7">
        <v>28.632000000000001</v>
      </c>
      <c r="F194" s="32">
        <v>116.3</v>
      </c>
      <c r="G194" s="7">
        <v>15392.519</v>
      </c>
      <c r="H194" s="32">
        <v>100.4</v>
      </c>
      <c r="I194" s="9">
        <v>759.87300000000005</v>
      </c>
      <c r="J194" s="18">
        <v>116.1</v>
      </c>
      <c r="K194" s="9">
        <v>2446.1959999999999</v>
      </c>
      <c r="L194" s="10">
        <v>88.3</v>
      </c>
      <c r="M194" s="9">
        <v>1390.93</v>
      </c>
      <c r="N194" s="10">
        <v>118.1</v>
      </c>
      <c r="O194" s="9">
        <v>1720.44</v>
      </c>
      <c r="P194" s="10">
        <v>100.8</v>
      </c>
      <c r="Q194" s="9">
        <v>1876.3879999999999</v>
      </c>
      <c r="R194" s="10">
        <v>90.1</v>
      </c>
      <c r="S194" s="9">
        <v>0.17199999999999999</v>
      </c>
      <c r="T194" s="12" t="s">
        <v>28</v>
      </c>
      <c r="U194" s="183"/>
      <c r="V194" s="185"/>
    </row>
    <row r="195" spans="1:22" s="27" customFormat="1" ht="12" x14ac:dyDescent="0.15">
      <c r="A195" s="65">
        <v>5</v>
      </c>
      <c r="B195" s="80" t="s">
        <v>51</v>
      </c>
      <c r="C195" s="7" t="s">
        <v>28</v>
      </c>
      <c r="D195" s="8" t="s">
        <v>28</v>
      </c>
      <c r="E195" s="7">
        <v>31.774000000000001</v>
      </c>
      <c r="F195" s="32">
        <v>45.9</v>
      </c>
      <c r="G195" s="7">
        <v>14655.933000000001</v>
      </c>
      <c r="H195" s="32">
        <v>96.1</v>
      </c>
      <c r="I195" s="7">
        <v>792.96100000000001</v>
      </c>
      <c r="J195" s="13">
        <v>99.9</v>
      </c>
      <c r="K195" s="7">
        <v>3228.0459999999998</v>
      </c>
      <c r="L195" s="8">
        <v>82.9</v>
      </c>
      <c r="M195" s="7">
        <v>1536.835</v>
      </c>
      <c r="N195" s="8">
        <v>77.8</v>
      </c>
      <c r="O195" s="7">
        <v>1224.7639999999999</v>
      </c>
      <c r="P195" s="8">
        <v>84.1</v>
      </c>
      <c r="Q195" s="7">
        <v>1685.5150000000001</v>
      </c>
      <c r="R195" s="8">
        <v>90.6</v>
      </c>
      <c r="S195" s="7">
        <v>0.68899999999999995</v>
      </c>
      <c r="T195" s="15" t="s">
        <v>28</v>
      </c>
      <c r="U195" s="183"/>
      <c r="V195" s="185"/>
    </row>
    <row r="196" spans="1:22" s="27" customFormat="1" ht="12" x14ac:dyDescent="0.15">
      <c r="A196" s="65">
        <v>6</v>
      </c>
      <c r="B196" s="80" t="s">
        <v>52</v>
      </c>
      <c r="C196" s="7" t="s">
        <v>28</v>
      </c>
      <c r="D196" s="8" t="s">
        <v>28</v>
      </c>
      <c r="E196" s="7">
        <v>22.187999999999999</v>
      </c>
      <c r="F196" s="32">
        <v>162.4</v>
      </c>
      <c r="G196" s="7">
        <v>16606.571</v>
      </c>
      <c r="H196" s="32">
        <v>133.1</v>
      </c>
      <c r="I196" s="7">
        <v>433.267</v>
      </c>
      <c r="J196" s="13">
        <v>64.7</v>
      </c>
      <c r="K196" s="7">
        <v>3793.5390000000002</v>
      </c>
      <c r="L196" s="8">
        <v>133.6</v>
      </c>
      <c r="M196" s="7">
        <v>2553.8409999999999</v>
      </c>
      <c r="N196" s="8">
        <v>118.4</v>
      </c>
      <c r="O196" s="7">
        <v>1749.7049999999999</v>
      </c>
      <c r="P196" s="8">
        <v>135</v>
      </c>
      <c r="Q196" s="7">
        <v>2168.5940000000001</v>
      </c>
      <c r="R196" s="8">
        <v>112.8</v>
      </c>
      <c r="S196" s="8" t="s">
        <v>28</v>
      </c>
      <c r="T196" s="15" t="s">
        <v>28</v>
      </c>
      <c r="U196" s="183"/>
      <c r="V196" s="185"/>
    </row>
    <row r="197" spans="1:22" s="27" customFormat="1" ht="12" x14ac:dyDescent="0.15">
      <c r="A197" s="65">
        <v>7</v>
      </c>
      <c r="B197" s="80" t="s">
        <v>53</v>
      </c>
      <c r="C197" s="7" t="s">
        <v>28</v>
      </c>
      <c r="D197" s="8" t="s">
        <v>28</v>
      </c>
      <c r="E197" s="7">
        <v>66.111999999999995</v>
      </c>
      <c r="F197" s="32">
        <v>324.89999999999998</v>
      </c>
      <c r="G197" s="7">
        <v>18332.169000000002</v>
      </c>
      <c r="H197" s="32">
        <v>115.6</v>
      </c>
      <c r="I197" s="7">
        <v>473.99200000000002</v>
      </c>
      <c r="J197" s="13">
        <v>67.900000000000006</v>
      </c>
      <c r="K197" s="7">
        <v>3858.5360000000001</v>
      </c>
      <c r="L197" s="8">
        <v>95.9</v>
      </c>
      <c r="M197" s="7">
        <v>2489.3820000000001</v>
      </c>
      <c r="N197" s="8">
        <v>84.8</v>
      </c>
      <c r="O197" s="7">
        <v>947.28300000000002</v>
      </c>
      <c r="P197" s="8">
        <v>66.900000000000006</v>
      </c>
      <c r="Q197" s="7">
        <v>2289.259</v>
      </c>
      <c r="R197" s="8">
        <v>99.4</v>
      </c>
      <c r="S197" s="8" t="s">
        <v>28</v>
      </c>
      <c r="T197" s="15" t="s">
        <v>28</v>
      </c>
      <c r="U197" s="183"/>
      <c r="V197" s="185"/>
    </row>
    <row r="198" spans="1:22" s="27" customFormat="1" ht="12" x14ac:dyDescent="0.15">
      <c r="A198" s="65">
        <v>8</v>
      </c>
      <c r="B198" s="80" t="s">
        <v>54</v>
      </c>
      <c r="C198" s="7" t="s">
        <v>28</v>
      </c>
      <c r="D198" s="8" t="s">
        <v>28</v>
      </c>
      <c r="E198" s="7">
        <v>40.156999999999996</v>
      </c>
      <c r="F198" s="32">
        <v>97.2</v>
      </c>
      <c r="G198" s="7">
        <v>15935.654</v>
      </c>
      <c r="H198" s="50">
        <v>115</v>
      </c>
      <c r="I198" s="7">
        <v>609.13099999999997</v>
      </c>
      <c r="J198" s="13">
        <v>113.4</v>
      </c>
      <c r="K198" s="7">
        <v>3657.29</v>
      </c>
      <c r="L198" s="8">
        <v>80.099999999999994</v>
      </c>
      <c r="M198" s="7">
        <v>2570.7640000000001</v>
      </c>
      <c r="N198" s="8">
        <v>125.3</v>
      </c>
      <c r="O198" s="7">
        <v>1919.0050000000001</v>
      </c>
      <c r="P198" s="8">
        <v>159.5</v>
      </c>
      <c r="Q198" s="7">
        <v>2143.3339999999998</v>
      </c>
      <c r="R198" s="8">
        <v>145.69999999999999</v>
      </c>
      <c r="S198" s="8" t="s">
        <v>28</v>
      </c>
      <c r="T198" s="15" t="s">
        <v>28</v>
      </c>
      <c r="U198" s="183"/>
      <c r="V198" s="185"/>
    </row>
    <row r="199" spans="1:22" s="27" customFormat="1" ht="12" x14ac:dyDescent="0.15">
      <c r="A199" s="65">
        <v>9</v>
      </c>
      <c r="B199" s="80" t="s">
        <v>55</v>
      </c>
      <c r="C199" s="7" t="s">
        <v>28</v>
      </c>
      <c r="D199" s="8" t="s">
        <v>28</v>
      </c>
      <c r="E199" s="7">
        <v>36.045000000000002</v>
      </c>
      <c r="F199" s="32">
        <v>203.5</v>
      </c>
      <c r="G199" s="7">
        <v>15930.063</v>
      </c>
      <c r="H199" s="32">
        <v>107.4</v>
      </c>
      <c r="I199" s="7">
        <v>565.49</v>
      </c>
      <c r="J199" s="13">
        <v>97</v>
      </c>
      <c r="K199" s="7">
        <v>3696.9180000000001</v>
      </c>
      <c r="L199" s="8">
        <v>78</v>
      </c>
      <c r="M199" s="7">
        <v>2174.1309999999999</v>
      </c>
      <c r="N199" s="8">
        <v>77.8</v>
      </c>
      <c r="O199" s="7">
        <v>1537.7170000000001</v>
      </c>
      <c r="P199" s="8">
        <v>98.4</v>
      </c>
      <c r="Q199" s="7">
        <v>1565.1880000000001</v>
      </c>
      <c r="R199" s="8">
        <v>95.9</v>
      </c>
      <c r="S199" s="8" t="s">
        <v>28</v>
      </c>
      <c r="T199" s="15" t="s">
        <v>28</v>
      </c>
      <c r="U199" s="183"/>
      <c r="V199" s="185"/>
    </row>
    <row r="200" spans="1:22" s="27" customFormat="1" ht="12" x14ac:dyDescent="0.15">
      <c r="A200" s="65">
        <v>10</v>
      </c>
      <c r="B200" s="80" t="s">
        <v>56</v>
      </c>
      <c r="C200" s="7">
        <v>496.57499999999999</v>
      </c>
      <c r="D200" s="32">
        <v>10.1</v>
      </c>
      <c r="E200" s="7">
        <v>24.959</v>
      </c>
      <c r="F200" s="32">
        <v>51.5</v>
      </c>
      <c r="G200" s="7">
        <v>17508.888999999999</v>
      </c>
      <c r="H200" s="50">
        <v>93</v>
      </c>
      <c r="I200" s="7">
        <v>722.00800000000004</v>
      </c>
      <c r="J200" s="13">
        <v>105.9</v>
      </c>
      <c r="K200" s="7">
        <v>3763.9830000000002</v>
      </c>
      <c r="L200" s="8">
        <v>85.4</v>
      </c>
      <c r="M200" s="7">
        <v>2908.0590000000002</v>
      </c>
      <c r="N200" s="8">
        <v>111.4</v>
      </c>
      <c r="O200" s="7">
        <v>1378.9670000000001</v>
      </c>
      <c r="P200" s="8">
        <v>87</v>
      </c>
      <c r="Q200" s="7">
        <v>1774.2570000000001</v>
      </c>
      <c r="R200" s="8">
        <v>82.8</v>
      </c>
      <c r="S200" s="7">
        <v>10.170999999999999</v>
      </c>
      <c r="T200" s="15" t="s">
        <v>28</v>
      </c>
      <c r="U200" s="183"/>
      <c r="V200" s="185"/>
    </row>
    <row r="201" spans="1:22" s="27" customFormat="1" ht="12" x14ac:dyDescent="0.15">
      <c r="A201" s="65">
        <v>11</v>
      </c>
      <c r="B201" s="80" t="s">
        <v>57</v>
      </c>
      <c r="C201" s="7">
        <v>2566.77</v>
      </c>
      <c r="D201" s="50">
        <v>841</v>
      </c>
      <c r="E201" s="7">
        <v>28.244</v>
      </c>
      <c r="F201" s="32">
        <v>201.9</v>
      </c>
      <c r="G201" s="7">
        <v>20672.539000000001</v>
      </c>
      <c r="H201" s="32">
        <v>122.1</v>
      </c>
      <c r="I201" s="7">
        <v>728.90099999999995</v>
      </c>
      <c r="J201" s="13">
        <v>94.3</v>
      </c>
      <c r="K201" s="7">
        <v>4748.5529999999999</v>
      </c>
      <c r="L201" s="8">
        <v>125.1</v>
      </c>
      <c r="M201" s="7">
        <v>2918.9830000000002</v>
      </c>
      <c r="N201" s="8">
        <v>101.2</v>
      </c>
      <c r="O201" s="7">
        <v>1522.549</v>
      </c>
      <c r="P201" s="8">
        <v>134.1</v>
      </c>
      <c r="Q201" s="7">
        <v>2578.8090000000002</v>
      </c>
      <c r="R201" s="8">
        <v>210.4</v>
      </c>
      <c r="S201" s="8" t="s">
        <v>28</v>
      </c>
      <c r="T201" s="15" t="s">
        <v>28</v>
      </c>
      <c r="U201" s="183"/>
      <c r="V201" s="185"/>
    </row>
    <row r="202" spans="1:22" s="27" customFormat="1" ht="12" x14ac:dyDescent="0.15">
      <c r="A202" s="65">
        <v>12</v>
      </c>
      <c r="B202" s="80" t="s">
        <v>58</v>
      </c>
      <c r="C202" s="7">
        <v>98.75</v>
      </c>
      <c r="D202" s="8" t="s">
        <v>28</v>
      </c>
      <c r="E202" s="7">
        <v>18.145</v>
      </c>
      <c r="F202" s="32">
        <v>153.4</v>
      </c>
      <c r="G202" s="7">
        <v>20073.375</v>
      </c>
      <c r="H202" s="32">
        <v>121.5</v>
      </c>
      <c r="I202" s="7">
        <v>619.13599999999997</v>
      </c>
      <c r="J202" s="13">
        <v>69.099999999999994</v>
      </c>
      <c r="K202" s="7">
        <v>4326.4170000000004</v>
      </c>
      <c r="L202" s="8">
        <v>103.5</v>
      </c>
      <c r="M202" s="7">
        <v>3118.9349999999999</v>
      </c>
      <c r="N202" s="8">
        <v>100.3</v>
      </c>
      <c r="O202" s="7">
        <v>1393.35</v>
      </c>
      <c r="P202" s="8">
        <v>89.4</v>
      </c>
      <c r="Q202" s="7">
        <v>2207.6179999999999</v>
      </c>
      <c r="R202" s="8">
        <v>103.4</v>
      </c>
      <c r="S202" s="8" t="s">
        <v>28</v>
      </c>
      <c r="T202" s="15" t="s">
        <v>28</v>
      </c>
      <c r="U202" s="183"/>
      <c r="V202" s="185"/>
    </row>
    <row r="203" spans="1:22" s="27" customFormat="1" ht="12" x14ac:dyDescent="0.15">
      <c r="A203" s="65" t="s">
        <v>19</v>
      </c>
      <c r="B203" s="80" t="s">
        <v>74</v>
      </c>
      <c r="C203" s="7">
        <v>1576.52</v>
      </c>
      <c r="D203" s="8" t="s">
        <v>28</v>
      </c>
      <c r="E203" s="7">
        <v>31.466000000000001</v>
      </c>
      <c r="F203" s="32">
        <v>97.2</v>
      </c>
      <c r="G203" s="7">
        <v>17665.719000000001</v>
      </c>
      <c r="H203" s="32">
        <v>109.2</v>
      </c>
      <c r="I203" s="7">
        <v>535.49900000000002</v>
      </c>
      <c r="J203" s="13">
        <v>65.8</v>
      </c>
      <c r="K203" s="7">
        <v>3893.12</v>
      </c>
      <c r="L203" s="8">
        <v>82.4</v>
      </c>
      <c r="M203" s="7">
        <v>2584.3850000000002</v>
      </c>
      <c r="N203" s="8">
        <v>91.8</v>
      </c>
      <c r="O203" s="7">
        <v>1723.5329999999999</v>
      </c>
      <c r="P203" s="8">
        <v>114</v>
      </c>
      <c r="Q203" s="7">
        <v>1299.18</v>
      </c>
      <c r="R203" s="8">
        <v>116.2</v>
      </c>
      <c r="S203" s="8" t="s">
        <v>28</v>
      </c>
      <c r="T203" s="15" t="s">
        <v>28</v>
      </c>
      <c r="U203" s="183"/>
      <c r="V203" s="185"/>
    </row>
    <row r="204" spans="1:22" s="27" customFormat="1" ht="12" x14ac:dyDescent="0.15">
      <c r="A204" s="65">
        <v>2</v>
      </c>
      <c r="B204" s="80" t="s">
        <v>48</v>
      </c>
      <c r="C204" s="7" t="s">
        <v>28</v>
      </c>
      <c r="D204" s="8" t="s">
        <v>28</v>
      </c>
      <c r="E204" s="7">
        <v>33.822000000000003</v>
      </c>
      <c r="F204" s="50">
        <v>66</v>
      </c>
      <c r="G204" s="7">
        <v>14360.367</v>
      </c>
      <c r="H204" s="50">
        <v>82</v>
      </c>
      <c r="I204" s="7">
        <v>631.53</v>
      </c>
      <c r="J204" s="13">
        <v>150.5</v>
      </c>
      <c r="K204" s="7">
        <v>2909.8760000000002</v>
      </c>
      <c r="L204" s="8">
        <v>69.8</v>
      </c>
      <c r="M204" s="7">
        <v>2430.0050000000001</v>
      </c>
      <c r="N204" s="8">
        <v>111.1</v>
      </c>
      <c r="O204" s="7">
        <v>1506.86</v>
      </c>
      <c r="P204" s="8">
        <v>107.6</v>
      </c>
      <c r="Q204" s="7">
        <v>920.61599999999999</v>
      </c>
      <c r="R204" s="8">
        <v>100.8</v>
      </c>
      <c r="S204" s="8" t="s">
        <v>28</v>
      </c>
      <c r="T204" s="15" t="s">
        <v>28</v>
      </c>
      <c r="U204" s="183"/>
      <c r="V204" s="185"/>
    </row>
    <row r="205" spans="1:22" s="27" customFormat="1" ht="12" x14ac:dyDescent="0.15">
      <c r="A205" s="67">
        <v>3</v>
      </c>
      <c r="B205" s="81" t="s">
        <v>49</v>
      </c>
      <c r="C205" s="49" t="s">
        <v>28</v>
      </c>
      <c r="D205" s="26" t="s">
        <v>28</v>
      </c>
      <c r="E205" s="24">
        <v>66.727000000000004</v>
      </c>
      <c r="F205" s="51">
        <v>328</v>
      </c>
      <c r="G205" s="24">
        <v>21183.415000000001</v>
      </c>
      <c r="H205" s="33">
        <v>95.6</v>
      </c>
      <c r="I205" s="24">
        <v>711.68700000000001</v>
      </c>
      <c r="J205" s="25">
        <v>92.4</v>
      </c>
      <c r="K205" s="24">
        <v>4318.3320000000003</v>
      </c>
      <c r="L205" s="26">
        <v>104.7</v>
      </c>
      <c r="M205" s="24">
        <v>4526.3950000000004</v>
      </c>
      <c r="N205" s="26">
        <v>97.5</v>
      </c>
      <c r="O205" s="24">
        <v>1443.6980000000001</v>
      </c>
      <c r="P205" s="26">
        <v>88.8</v>
      </c>
      <c r="Q205" s="24">
        <v>1667.278</v>
      </c>
      <c r="R205" s="26">
        <v>115.7</v>
      </c>
      <c r="S205" s="26" t="s">
        <v>28</v>
      </c>
      <c r="T205" s="17" t="s">
        <v>28</v>
      </c>
      <c r="U205" s="183"/>
      <c r="V205" s="185"/>
    </row>
    <row r="206" spans="1:22" s="27" customFormat="1" ht="12" x14ac:dyDescent="0.15">
      <c r="A206" s="65">
        <v>4</v>
      </c>
      <c r="B206" s="80" t="s">
        <v>50</v>
      </c>
      <c r="C206" s="7" t="s">
        <v>28</v>
      </c>
      <c r="D206" s="8" t="s">
        <v>28</v>
      </c>
      <c r="E206" s="7">
        <v>5.7770000000000001</v>
      </c>
      <c r="F206" s="32">
        <v>20.2</v>
      </c>
      <c r="G206" s="7">
        <v>15729.224</v>
      </c>
      <c r="H206" s="32">
        <v>102.2</v>
      </c>
      <c r="I206" s="7">
        <v>683.91399999999999</v>
      </c>
      <c r="J206" s="13">
        <v>90</v>
      </c>
      <c r="K206" s="7">
        <v>2850.9720000000002</v>
      </c>
      <c r="L206" s="8">
        <v>116.5</v>
      </c>
      <c r="M206" s="7">
        <v>1309.587</v>
      </c>
      <c r="N206" s="8">
        <v>94.2</v>
      </c>
      <c r="O206" s="7">
        <v>1580.586</v>
      </c>
      <c r="P206" s="8">
        <v>91.9</v>
      </c>
      <c r="Q206" s="7">
        <v>1796.2249999999999</v>
      </c>
      <c r="R206" s="8">
        <v>95.7</v>
      </c>
      <c r="S206" s="8" t="s">
        <v>28</v>
      </c>
      <c r="T206" s="15" t="s">
        <v>28</v>
      </c>
      <c r="U206" s="183"/>
      <c r="V206" s="185"/>
    </row>
    <row r="207" spans="1:22" s="27" customFormat="1" ht="12" x14ac:dyDescent="0.15">
      <c r="A207" s="65">
        <v>5</v>
      </c>
      <c r="B207" s="80" t="s">
        <v>51</v>
      </c>
      <c r="C207" s="7" t="s">
        <v>28</v>
      </c>
      <c r="D207" s="8" t="s">
        <v>28</v>
      </c>
      <c r="E207" s="7">
        <v>25.997</v>
      </c>
      <c r="F207" s="32">
        <v>81.8</v>
      </c>
      <c r="G207" s="7">
        <v>14884.43</v>
      </c>
      <c r="H207" s="32">
        <v>101.6</v>
      </c>
      <c r="I207" s="7">
        <v>796.00300000000004</v>
      </c>
      <c r="J207" s="13">
        <v>100.4</v>
      </c>
      <c r="K207" s="7">
        <v>3386.0720000000001</v>
      </c>
      <c r="L207" s="8">
        <v>104.9</v>
      </c>
      <c r="M207" s="7">
        <v>1526.808</v>
      </c>
      <c r="N207" s="8">
        <v>99.3</v>
      </c>
      <c r="O207" s="7">
        <v>1791.7909999999999</v>
      </c>
      <c r="P207" s="8">
        <v>146.30000000000001</v>
      </c>
      <c r="Q207" s="7">
        <v>2095.1869999999999</v>
      </c>
      <c r="R207" s="8">
        <v>124.3</v>
      </c>
      <c r="S207" s="8" t="s">
        <v>28</v>
      </c>
      <c r="T207" s="15" t="s">
        <v>28</v>
      </c>
      <c r="U207" s="183"/>
      <c r="V207" s="185"/>
    </row>
    <row r="208" spans="1:22" s="27" customFormat="1" ht="12" x14ac:dyDescent="0.15">
      <c r="A208" s="65">
        <v>6</v>
      </c>
      <c r="B208" s="80" t="s">
        <v>52</v>
      </c>
      <c r="C208" s="7">
        <v>355.29</v>
      </c>
      <c r="D208" s="8" t="s">
        <v>28</v>
      </c>
      <c r="E208" s="7">
        <v>4.5620000000000003</v>
      </c>
      <c r="F208" s="32">
        <v>20.6</v>
      </c>
      <c r="G208" s="7">
        <v>16552.09</v>
      </c>
      <c r="H208" s="32">
        <v>99.7</v>
      </c>
      <c r="I208" s="7">
        <v>522.524</v>
      </c>
      <c r="J208" s="13">
        <v>120.6</v>
      </c>
      <c r="K208" s="7">
        <v>3758.5909999999999</v>
      </c>
      <c r="L208" s="8">
        <v>99.1</v>
      </c>
      <c r="M208" s="7">
        <v>2897.819</v>
      </c>
      <c r="N208" s="8">
        <v>113.5</v>
      </c>
      <c r="O208" s="7">
        <v>1404.9290000000001</v>
      </c>
      <c r="P208" s="8">
        <v>80.3</v>
      </c>
      <c r="Q208" s="7">
        <v>1960.4770000000001</v>
      </c>
      <c r="R208" s="8">
        <v>90.4</v>
      </c>
      <c r="S208" s="8" t="s">
        <v>28</v>
      </c>
      <c r="T208" s="15" t="s">
        <v>28</v>
      </c>
      <c r="U208" s="183"/>
      <c r="V208" s="185"/>
    </row>
    <row r="209" spans="1:22" s="27" customFormat="1" ht="12" x14ac:dyDescent="0.15">
      <c r="A209" s="65">
        <v>7</v>
      </c>
      <c r="B209" s="80" t="s">
        <v>53</v>
      </c>
      <c r="C209" s="7">
        <v>760.08500000000004</v>
      </c>
      <c r="D209" s="8" t="s">
        <v>28</v>
      </c>
      <c r="E209" s="7">
        <v>48.194000000000003</v>
      </c>
      <c r="F209" s="32">
        <v>72.900000000000006</v>
      </c>
      <c r="G209" s="7">
        <v>18865.686000000002</v>
      </c>
      <c r="H209" s="32">
        <v>102.9</v>
      </c>
      <c r="I209" s="7">
        <v>656.75900000000001</v>
      </c>
      <c r="J209" s="13">
        <v>138.6</v>
      </c>
      <c r="K209" s="7">
        <v>2911.123</v>
      </c>
      <c r="L209" s="8">
        <v>75.400000000000006</v>
      </c>
      <c r="M209" s="7">
        <v>2320.0250000000001</v>
      </c>
      <c r="N209" s="8">
        <v>93.2</v>
      </c>
      <c r="O209" s="7">
        <v>1418.499</v>
      </c>
      <c r="P209" s="8">
        <v>149.69999999999999</v>
      </c>
      <c r="Q209" s="7">
        <v>2095.9259999999999</v>
      </c>
      <c r="R209" s="8">
        <v>91.6</v>
      </c>
      <c r="S209" s="8" t="s">
        <v>28</v>
      </c>
      <c r="T209" s="15" t="s">
        <v>28</v>
      </c>
      <c r="U209" s="183"/>
      <c r="V209" s="185"/>
    </row>
    <row r="210" spans="1:22" s="27" customFormat="1" ht="12" x14ac:dyDescent="0.15">
      <c r="A210" s="65">
        <v>8</v>
      </c>
      <c r="B210" s="80" t="s">
        <v>54</v>
      </c>
      <c r="C210" s="7">
        <v>1581.2750000000001</v>
      </c>
      <c r="D210" s="8" t="s">
        <v>28</v>
      </c>
      <c r="E210" s="7">
        <v>18.855</v>
      </c>
      <c r="F210" s="50">
        <v>47</v>
      </c>
      <c r="G210" s="7">
        <v>15100.665000000001</v>
      </c>
      <c r="H210" s="32">
        <v>94.8</v>
      </c>
      <c r="I210" s="7">
        <v>747.99199999999996</v>
      </c>
      <c r="J210" s="13">
        <v>122.8</v>
      </c>
      <c r="K210" s="7">
        <v>4239.665</v>
      </c>
      <c r="L210" s="8">
        <v>115.9</v>
      </c>
      <c r="M210" s="7">
        <v>2656.1959999999999</v>
      </c>
      <c r="N210" s="8">
        <v>103.3</v>
      </c>
      <c r="O210" s="7">
        <v>1710.6849999999999</v>
      </c>
      <c r="P210" s="8">
        <v>89.1</v>
      </c>
      <c r="Q210" s="7">
        <v>2114.0140000000001</v>
      </c>
      <c r="R210" s="8">
        <v>98.6</v>
      </c>
      <c r="S210" s="8" t="s">
        <v>28</v>
      </c>
      <c r="T210" s="15" t="s">
        <v>28</v>
      </c>
      <c r="U210" s="183"/>
      <c r="V210" s="185"/>
    </row>
    <row r="211" spans="1:22" s="27" customFormat="1" ht="12" x14ac:dyDescent="0.15">
      <c r="A211" s="65">
        <v>9</v>
      </c>
      <c r="B211" s="80" t="s">
        <v>55</v>
      </c>
      <c r="C211" s="7">
        <v>80.239999999999995</v>
      </c>
      <c r="D211" s="8" t="s">
        <v>28</v>
      </c>
      <c r="E211" s="7">
        <v>23.702999999999999</v>
      </c>
      <c r="F211" s="32">
        <v>65.8</v>
      </c>
      <c r="G211" s="7">
        <v>15462.338</v>
      </c>
      <c r="H211" s="32">
        <v>97.1</v>
      </c>
      <c r="I211" s="7">
        <v>664.55799999999999</v>
      </c>
      <c r="J211" s="13">
        <v>117.5</v>
      </c>
      <c r="K211" s="7">
        <v>4258.6949999999997</v>
      </c>
      <c r="L211" s="8">
        <v>115.2</v>
      </c>
      <c r="M211" s="7">
        <v>2150.027</v>
      </c>
      <c r="N211" s="8">
        <v>98.9</v>
      </c>
      <c r="O211" s="7">
        <v>1438.915</v>
      </c>
      <c r="P211" s="8">
        <v>93.6</v>
      </c>
      <c r="Q211" s="7">
        <v>1365.893</v>
      </c>
      <c r="R211" s="8">
        <v>87.3</v>
      </c>
      <c r="S211" s="7">
        <v>4.0650000000000004</v>
      </c>
      <c r="T211" s="15" t="s">
        <v>28</v>
      </c>
      <c r="U211" s="183"/>
      <c r="V211" s="185"/>
    </row>
    <row r="212" spans="1:22" s="27" customFormat="1" ht="12" x14ac:dyDescent="0.15">
      <c r="A212" s="65">
        <v>10</v>
      </c>
      <c r="B212" s="80" t="s">
        <v>56</v>
      </c>
      <c r="C212" s="7">
        <v>874.72500000000002</v>
      </c>
      <c r="D212" s="32">
        <v>176.2</v>
      </c>
      <c r="E212" s="7">
        <v>30.957999999999998</v>
      </c>
      <c r="F212" s="50">
        <v>124</v>
      </c>
      <c r="G212" s="7">
        <v>17244.362000000001</v>
      </c>
      <c r="H212" s="32">
        <v>98.5</v>
      </c>
      <c r="I212" s="7">
        <v>939.28800000000001</v>
      </c>
      <c r="J212" s="13">
        <v>130.1</v>
      </c>
      <c r="K212" s="7">
        <v>4622.8209999999999</v>
      </c>
      <c r="L212" s="8">
        <v>122.8</v>
      </c>
      <c r="M212" s="7">
        <v>2470.1410000000001</v>
      </c>
      <c r="N212" s="8">
        <v>84.9</v>
      </c>
      <c r="O212" s="7">
        <v>1454.904</v>
      </c>
      <c r="P212" s="8">
        <v>105.5</v>
      </c>
      <c r="Q212" s="7">
        <v>1248.9280000000001</v>
      </c>
      <c r="R212" s="8">
        <v>70.400000000000006</v>
      </c>
      <c r="S212" s="8" t="s">
        <v>28</v>
      </c>
      <c r="T212" s="15" t="s">
        <v>28</v>
      </c>
      <c r="U212" s="183"/>
      <c r="V212" s="185"/>
    </row>
    <row r="213" spans="1:22" s="27" customFormat="1" ht="12" x14ac:dyDescent="0.15">
      <c r="A213" s="65">
        <v>11</v>
      </c>
      <c r="B213" s="80" t="s">
        <v>57</v>
      </c>
      <c r="C213" s="7" t="s">
        <v>28</v>
      </c>
      <c r="D213" s="8" t="s">
        <v>28</v>
      </c>
      <c r="E213" s="7">
        <v>13.23</v>
      </c>
      <c r="F213" s="32">
        <v>46.8</v>
      </c>
      <c r="G213" s="7">
        <v>17914.392</v>
      </c>
      <c r="H213" s="32">
        <v>86.7</v>
      </c>
      <c r="I213" s="7">
        <v>899.58699999999999</v>
      </c>
      <c r="J213" s="13">
        <v>123.4</v>
      </c>
      <c r="K213" s="7">
        <v>4830.45</v>
      </c>
      <c r="L213" s="8">
        <v>101.7</v>
      </c>
      <c r="M213" s="7">
        <v>2829.5650000000001</v>
      </c>
      <c r="N213" s="8">
        <v>96.9</v>
      </c>
      <c r="O213" s="7">
        <v>1402.3320000000001</v>
      </c>
      <c r="P213" s="8">
        <v>92.1</v>
      </c>
      <c r="Q213" s="7">
        <v>1762.162</v>
      </c>
      <c r="R213" s="8">
        <v>68.3</v>
      </c>
      <c r="S213" s="7">
        <v>3.4009999999999998</v>
      </c>
      <c r="T213" s="15" t="s">
        <v>28</v>
      </c>
      <c r="U213" s="183"/>
      <c r="V213" s="185"/>
    </row>
    <row r="214" spans="1:22" s="27" customFormat="1" ht="12" x14ac:dyDescent="0.15">
      <c r="A214" s="65">
        <v>12</v>
      </c>
      <c r="B214" s="80" t="s">
        <v>58</v>
      </c>
      <c r="C214" s="7" t="s">
        <v>28</v>
      </c>
      <c r="D214" s="8" t="s">
        <v>28</v>
      </c>
      <c r="E214" s="7">
        <v>8.9109999999999996</v>
      </c>
      <c r="F214" s="32">
        <v>49.1</v>
      </c>
      <c r="G214" s="7">
        <v>18136.949000000001</v>
      </c>
      <c r="H214" s="32">
        <v>90.4</v>
      </c>
      <c r="I214" s="7">
        <v>802.56500000000005</v>
      </c>
      <c r="J214" s="13">
        <v>129.6</v>
      </c>
      <c r="K214" s="7">
        <v>4008.913</v>
      </c>
      <c r="L214" s="8">
        <v>92.7</v>
      </c>
      <c r="M214" s="7">
        <v>2240.0230000000001</v>
      </c>
      <c r="N214" s="8">
        <v>71.8</v>
      </c>
      <c r="O214" s="7">
        <v>1422.145</v>
      </c>
      <c r="P214" s="8">
        <v>102.1</v>
      </c>
      <c r="Q214" s="7">
        <v>1759.097</v>
      </c>
      <c r="R214" s="8">
        <v>79.7</v>
      </c>
      <c r="S214" s="8" t="s">
        <v>28</v>
      </c>
      <c r="T214" s="15" t="s">
        <v>28</v>
      </c>
      <c r="U214" s="183"/>
      <c r="V214" s="185"/>
    </row>
    <row r="215" spans="1:22" s="27" customFormat="1" ht="12" x14ac:dyDescent="0.15">
      <c r="A215" s="65" t="s">
        <v>20</v>
      </c>
      <c r="B215" s="80" t="s">
        <v>75</v>
      </c>
      <c r="C215" s="7">
        <v>198.91499999999999</v>
      </c>
      <c r="D215" s="32">
        <v>12.6</v>
      </c>
      <c r="E215" s="7">
        <v>26.440999999999999</v>
      </c>
      <c r="F215" s="50">
        <v>84</v>
      </c>
      <c r="G215" s="7">
        <v>14706.825999999999</v>
      </c>
      <c r="H215" s="32">
        <v>83.3</v>
      </c>
      <c r="I215" s="7">
        <v>611.56700000000001</v>
      </c>
      <c r="J215" s="13">
        <v>114.2</v>
      </c>
      <c r="K215" s="7">
        <v>3898.6950000000002</v>
      </c>
      <c r="L215" s="8">
        <v>100.1</v>
      </c>
      <c r="M215" s="7">
        <v>3036.357</v>
      </c>
      <c r="N215" s="8">
        <v>117.5</v>
      </c>
      <c r="O215" s="7">
        <v>1092.8879999999999</v>
      </c>
      <c r="P215" s="8">
        <v>63.4</v>
      </c>
      <c r="Q215" s="7">
        <v>951.65899999999999</v>
      </c>
      <c r="R215" s="8">
        <v>73.3</v>
      </c>
      <c r="S215" s="8" t="s">
        <v>28</v>
      </c>
      <c r="T215" s="15" t="s">
        <v>28</v>
      </c>
      <c r="U215" s="183"/>
      <c r="V215" s="185"/>
    </row>
    <row r="216" spans="1:22" s="27" customFormat="1" ht="12" x14ac:dyDescent="0.15">
      <c r="A216" s="65">
        <v>2</v>
      </c>
      <c r="B216" s="80" t="s">
        <v>48</v>
      </c>
      <c r="C216" s="7">
        <v>571.59500000000003</v>
      </c>
      <c r="D216" s="8" t="s">
        <v>28</v>
      </c>
      <c r="E216" s="7">
        <v>41.337000000000003</v>
      </c>
      <c r="F216" s="32">
        <v>122.2</v>
      </c>
      <c r="G216" s="7">
        <v>14310.044</v>
      </c>
      <c r="H216" s="32">
        <v>99.6</v>
      </c>
      <c r="I216" s="7">
        <v>724.60400000000004</v>
      </c>
      <c r="J216" s="13">
        <v>114.7</v>
      </c>
      <c r="K216" s="7">
        <v>3237.7179999999998</v>
      </c>
      <c r="L216" s="8">
        <v>111.3</v>
      </c>
      <c r="M216" s="7">
        <v>2620.6770000000001</v>
      </c>
      <c r="N216" s="8">
        <v>107.8</v>
      </c>
      <c r="O216" s="7">
        <v>1543.5350000000001</v>
      </c>
      <c r="P216" s="8">
        <v>102.4</v>
      </c>
      <c r="Q216" s="7">
        <v>918.096</v>
      </c>
      <c r="R216" s="8">
        <v>99.7</v>
      </c>
      <c r="S216" s="8" t="s">
        <v>28</v>
      </c>
      <c r="T216" s="15" t="s">
        <v>28</v>
      </c>
      <c r="U216" s="183"/>
      <c r="V216" s="185"/>
    </row>
    <row r="217" spans="1:22" s="27" customFormat="1" ht="12" x14ac:dyDescent="0.15">
      <c r="A217" s="67">
        <v>3</v>
      </c>
      <c r="B217" s="81" t="s">
        <v>49</v>
      </c>
      <c r="C217" s="49" t="s">
        <v>28</v>
      </c>
      <c r="D217" s="26" t="s">
        <v>28</v>
      </c>
      <c r="E217" s="24">
        <v>45.575000000000003</v>
      </c>
      <c r="F217" s="33">
        <v>68.3</v>
      </c>
      <c r="G217" s="24">
        <v>18677.672999999999</v>
      </c>
      <c r="H217" s="33">
        <v>88.2</v>
      </c>
      <c r="I217" s="7">
        <v>961.53099999999995</v>
      </c>
      <c r="J217" s="13">
        <v>135.1</v>
      </c>
      <c r="K217" s="7">
        <v>4572.2219999999998</v>
      </c>
      <c r="L217" s="8">
        <v>105.9</v>
      </c>
      <c r="M217" s="7">
        <v>5216.9129999999996</v>
      </c>
      <c r="N217" s="8">
        <v>115.3</v>
      </c>
      <c r="O217" s="7">
        <v>1475.356</v>
      </c>
      <c r="P217" s="8">
        <v>102.2</v>
      </c>
      <c r="Q217" s="7">
        <v>1235.6980000000001</v>
      </c>
      <c r="R217" s="8">
        <v>74.099999999999994</v>
      </c>
      <c r="S217" s="26" t="s">
        <v>28</v>
      </c>
      <c r="T217" s="15" t="s">
        <v>28</v>
      </c>
      <c r="U217" s="183"/>
      <c r="V217" s="185"/>
    </row>
    <row r="218" spans="1:22" s="27" customFormat="1" ht="12" x14ac:dyDescent="0.15">
      <c r="A218" s="65">
        <v>4</v>
      </c>
      <c r="B218" s="80" t="s">
        <v>50</v>
      </c>
      <c r="C218" s="7">
        <v>70.88</v>
      </c>
      <c r="D218" s="8" t="s">
        <v>28</v>
      </c>
      <c r="E218" s="7">
        <v>11.741</v>
      </c>
      <c r="F218" s="32">
        <v>203.2</v>
      </c>
      <c r="G218" s="7">
        <v>13609.596</v>
      </c>
      <c r="H218" s="32">
        <v>86.5</v>
      </c>
      <c r="I218" s="9">
        <v>860.71</v>
      </c>
      <c r="J218" s="18">
        <v>125.9</v>
      </c>
      <c r="K218" s="9">
        <v>2373.3429999999998</v>
      </c>
      <c r="L218" s="10">
        <v>83.2</v>
      </c>
      <c r="M218" s="9">
        <v>1184.3309999999999</v>
      </c>
      <c r="N218" s="10">
        <v>90.4</v>
      </c>
      <c r="O218" s="9">
        <v>1053.338</v>
      </c>
      <c r="P218" s="10">
        <v>66.599999999999994</v>
      </c>
      <c r="Q218" s="9">
        <v>1250.039</v>
      </c>
      <c r="R218" s="10">
        <v>69.599999999999994</v>
      </c>
      <c r="S218" s="8" t="s">
        <v>28</v>
      </c>
      <c r="T218" s="12" t="s">
        <v>28</v>
      </c>
      <c r="U218" s="183"/>
      <c r="V218" s="185"/>
    </row>
    <row r="219" spans="1:22" s="27" customFormat="1" ht="12" x14ac:dyDescent="0.15">
      <c r="A219" s="65">
        <v>5</v>
      </c>
      <c r="B219" s="80" t="s">
        <v>51</v>
      </c>
      <c r="C219" s="7">
        <v>160.59</v>
      </c>
      <c r="D219" s="8" t="s">
        <v>28</v>
      </c>
      <c r="E219" s="7">
        <v>46.539000000000001</v>
      </c>
      <c r="F219" s="50">
        <v>179</v>
      </c>
      <c r="G219" s="7">
        <v>15062.007</v>
      </c>
      <c r="H219" s="32">
        <v>101.2</v>
      </c>
      <c r="I219" s="7">
        <v>803.96</v>
      </c>
      <c r="J219" s="13">
        <v>101</v>
      </c>
      <c r="K219" s="7">
        <v>4000.623</v>
      </c>
      <c r="L219" s="8">
        <v>118.1</v>
      </c>
      <c r="M219" s="7">
        <v>1438.1369999999999</v>
      </c>
      <c r="N219" s="8">
        <v>94.2</v>
      </c>
      <c r="O219" s="7">
        <v>1542.1880000000001</v>
      </c>
      <c r="P219" s="8">
        <v>86.1</v>
      </c>
      <c r="Q219" s="7">
        <v>1733.164</v>
      </c>
      <c r="R219" s="8">
        <v>82.7</v>
      </c>
      <c r="S219" s="8" t="s">
        <v>28</v>
      </c>
      <c r="T219" s="15" t="s">
        <v>28</v>
      </c>
      <c r="U219" s="183"/>
      <c r="V219" s="185"/>
    </row>
    <row r="220" spans="1:22" s="27" customFormat="1" ht="12" x14ac:dyDescent="0.15">
      <c r="A220" s="65">
        <v>6</v>
      </c>
      <c r="B220" s="80" t="s">
        <v>52</v>
      </c>
      <c r="C220" s="7">
        <v>40.524999999999999</v>
      </c>
      <c r="D220" s="32">
        <v>11.4</v>
      </c>
      <c r="E220" s="7">
        <v>33.037999999999997</v>
      </c>
      <c r="F220" s="32">
        <v>724.2</v>
      </c>
      <c r="G220" s="7">
        <v>16006.858</v>
      </c>
      <c r="H220" s="32">
        <v>96.7</v>
      </c>
      <c r="I220" s="7">
        <v>655.38699999999994</v>
      </c>
      <c r="J220" s="13">
        <v>125.4</v>
      </c>
      <c r="K220" s="7">
        <v>3578.3159999999998</v>
      </c>
      <c r="L220" s="8">
        <v>95.2</v>
      </c>
      <c r="M220" s="7">
        <v>2396.424</v>
      </c>
      <c r="N220" s="8">
        <v>82.7</v>
      </c>
      <c r="O220" s="7">
        <v>1331.183</v>
      </c>
      <c r="P220" s="8">
        <v>94.8</v>
      </c>
      <c r="Q220" s="7">
        <v>1879.4280000000001</v>
      </c>
      <c r="R220" s="8">
        <v>95.9</v>
      </c>
      <c r="S220" s="7">
        <v>2.7210000000000001</v>
      </c>
      <c r="T220" s="15" t="s">
        <v>28</v>
      </c>
      <c r="U220" s="183"/>
      <c r="V220" s="185"/>
    </row>
    <row r="221" spans="1:22" s="27" customFormat="1" ht="12" x14ac:dyDescent="0.15">
      <c r="A221" s="65">
        <v>7</v>
      </c>
      <c r="B221" s="80" t="s">
        <v>53</v>
      </c>
      <c r="C221" s="7">
        <v>272.55</v>
      </c>
      <c r="D221" s="32">
        <v>35.9</v>
      </c>
      <c r="E221" s="7">
        <v>50.848999999999997</v>
      </c>
      <c r="F221" s="32">
        <v>105.5</v>
      </c>
      <c r="G221" s="7">
        <v>15903.359</v>
      </c>
      <c r="H221" s="32">
        <v>84.3</v>
      </c>
      <c r="I221" s="7">
        <v>843.45699999999999</v>
      </c>
      <c r="J221" s="13">
        <v>128.4</v>
      </c>
      <c r="K221" s="7">
        <v>3514.1149999999998</v>
      </c>
      <c r="L221" s="8">
        <v>120.7</v>
      </c>
      <c r="M221" s="7">
        <v>2056.4209999999998</v>
      </c>
      <c r="N221" s="8">
        <v>88.6</v>
      </c>
      <c r="O221" s="7">
        <v>1361.2080000000001</v>
      </c>
      <c r="P221" s="8">
        <v>96</v>
      </c>
      <c r="Q221" s="7">
        <v>1815.7950000000001</v>
      </c>
      <c r="R221" s="8">
        <v>86.6</v>
      </c>
      <c r="S221" s="8" t="s">
        <v>28</v>
      </c>
      <c r="T221" s="15" t="s">
        <v>28</v>
      </c>
      <c r="U221" s="183"/>
      <c r="V221" s="185"/>
    </row>
    <row r="222" spans="1:22" s="27" customFormat="1" ht="12" x14ac:dyDescent="0.15">
      <c r="A222" s="65">
        <v>8</v>
      </c>
      <c r="B222" s="80" t="s">
        <v>54</v>
      </c>
      <c r="C222" s="7">
        <v>755.46500000000003</v>
      </c>
      <c r="D222" s="32">
        <v>47.8</v>
      </c>
      <c r="E222" s="7">
        <v>23.533000000000001</v>
      </c>
      <c r="F222" s="32">
        <v>124.8</v>
      </c>
      <c r="G222" s="7">
        <v>17674.63</v>
      </c>
      <c r="H222" s="50">
        <v>117</v>
      </c>
      <c r="I222" s="7">
        <v>735.73900000000003</v>
      </c>
      <c r="J222" s="13">
        <v>98.4</v>
      </c>
      <c r="K222" s="7">
        <v>3432.3090000000002</v>
      </c>
      <c r="L222" s="8">
        <v>81</v>
      </c>
      <c r="M222" s="7">
        <v>2576.9780000000001</v>
      </c>
      <c r="N222" s="8">
        <v>97</v>
      </c>
      <c r="O222" s="7">
        <v>1469.1379999999999</v>
      </c>
      <c r="P222" s="8">
        <v>85.9</v>
      </c>
      <c r="Q222" s="7">
        <v>1860.817</v>
      </c>
      <c r="R222" s="8">
        <v>88</v>
      </c>
      <c r="S222" s="8" t="s">
        <v>28</v>
      </c>
      <c r="T222" s="15" t="s">
        <v>28</v>
      </c>
      <c r="U222" s="183"/>
      <c r="V222" s="185"/>
    </row>
    <row r="223" spans="1:22" s="27" customFormat="1" ht="12" x14ac:dyDescent="0.15">
      <c r="A223" s="65">
        <v>9</v>
      </c>
      <c r="B223" s="80" t="s">
        <v>55</v>
      </c>
      <c r="C223" s="7">
        <v>412.065</v>
      </c>
      <c r="D223" s="32">
        <v>513.5</v>
      </c>
      <c r="E223" s="7">
        <v>29.634</v>
      </c>
      <c r="F223" s="50">
        <v>125</v>
      </c>
      <c r="G223" s="7">
        <v>13961.831</v>
      </c>
      <c r="H223" s="32">
        <v>90.3</v>
      </c>
      <c r="I223" s="7">
        <v>757.92499999999995</v>
      </c>
      <c r="J223" s="13">
        <v>114</v>
      </c>
      <c r="K223" s="7">
        <v>4369.5730000000003</v>
      </c>
      <c r="L223" s="8">
        <v>102.6</v>
      </c>
      <c r="M223" s="7">
        <v>2202.8319999999999</v>
      </c>
      <c r="N223" s="8">
        <v>102.5</v>
      </c>
      <c r="O223" s="7">
        <v>1381.0419999999999</v>
      </c>
      <c r="P223" s="8">
        <v>96</v>
      </c>
      <c r="Q223" s="7">
        <v>1374.2660000000001</v>
      </c>
      <c r="R223" s="8">
        <v>100.6</v>
      </c>
      <c r="S223" s="8" t="s">
        <v>28</v>
      </c>
      <c r="T223" s="15" t="s">
        <v>28</v>
      </c>
      <c r="U223" s="183"/>
      <c r="V223" s="185"/>
    </row>
    <row r="224" spans="1:22" s="27" customFormat="1" ht="12" x14ac:dyDescent="0.15">
      <c r="A224" s="65">
        <v>10</v>
      </c>
      <c r="B224" s="80" t="s">
        <v>56</v>
      </c>
      <c r="C224" s="7">
        <v>99.7</v>
      </c>
      <c r="D224" s="32">
        <v>11.4</v>
      </c>
      <c r="E224" s="7">
        <v>35.070999999999998</v>
      </c>
      <c r="F224" s="32">
        <v>113.3</v>
      </c>
      <c r="G224" s="7">
        <v>18934.793000000001</v>
      </c>
      <c r="H224" s="32">
        <v>109.8</v>
      </c>
      <c r="I224" s="7">
        <v>839.17200000000003</v>
      </c>
      <c r="J224" s="13">
        <v>89.3</v>
      </c>
      <c r="K224" s="7">
        <v>3856.0279999999998</v>
      </c>
      <c r="L224" s="8">
        <v>83.4</v>
      </c>
      <c r="M224" s="7">
        <v>2342.623</v>
      </c>
      <c r="N224" s="8">
        <v>94.8</v>
      </c>
      <c r="O224" s="7">
        <v>1452.4870000000001</v>
      </c>
      <c r="P224" s="8">
        <v>99.8</v>
      </c>
      <c r="Q224" s="7">
        <v>1915.702</v>
      </c>
      <c r="R224" s="8">
        <v>153.4</v>
      </c>
      <c r="S224" s="8" t="s">
        <v>28</v>
      </c>
      <c r="T224" s="15" t="s">
        <v>28</v>
      </c>
      <c r="U224" s="183"/>
      <c r="V224" s="185"/>
    </row>
    <row r="225" spans="1:22" s="27" customFormat="1" ht="12" x14ac:dyDescent="0.15">
      <c r="A225" s="65">
        <v>11</v>
      </c>
      <c r="B225" s="80" t="s">
        <v>57</v>
      </c>
      <c r="C225" s="7">
        <v>843</v>
      </c>
      <c r="D225" s="8" t="s">
        <v>28</v>
      </c>
      <c r="E225" s="7">
        <v>48.55</v>
      </c>
      <c r="F225" s="50">
        <v>367</v>
      </c>
      <c r="G225" s="7">
        <v>19187.625</v>
      </c>
      <c r="H225" s="32">
        <v>107.1</v>
      </c>
      <c r="I225" s="7">
        <v>907.53800000000001</v>
      </c>
      <c r="J225" s="13">
        <v>100.9</v>
      </c>
      <c r="K225" s="7">
        <v>3856.2350000000001</v>
      </c>
      <c r="L225" s="8">
        <v>79.8</v>
      </c>
      <c r="M225" s="7">
        <v>2564.547</v>
      </c>
      <c r="N225" s="8">
        <v>90.6</v>
      </c>
      <c r="O225" s="7">
        <v>1321.2449999999999</v>
      </c>
      <c r="P225" s="8">
        <v>94.2</v>
      </c>
      <c r="Q225" s="7">
        <v>1929.6020000000001</v>
      </c>
      <c r="R225" s="8">
        <v>109.5</v>
      </c>
      <c r="S225" s="8" t="s">
        <v>28</v>
      </c>
      <c r="T225" s="15" t="s">
        <v>28</v>
      </c>
      <c r="U225" s="183"/>
      <c r="V225" s="185"/>
    </row>
    <row r="226" spans="1:22" s="27" customFormat="1" ht="12" x14ac:dyDescent="0.15">
      <c r="A226" s="65">
        <v>12</v>
      </c>
      <c r="B226" s="80" t="s">
        <v>58</v>
      </c>
      <c r="C226" s="7">
        <v>791.87</v>
      </c>
      <c r="D226" s="8" t="s">
        <v>28</v>
      </c>
      <c r="E226" s="7">
        <v>16.414000000000001</v>
      </c>
      <c r="F226" s="32">
        <v>184.2</v>
      </c>
      <c r="G226" s="7">
        <v>19853.712</v>
      </c>
      <c r="H226" s="32">
        <v>109.5</v>
      </c>
      <c r="I226" s="7">
        <v>829.00599999999997</v>
      </c>
      <c r="J226" s="13">
        <v>103.3</v>
      </c>
      <c r="K226" s="7">
        <v>4295.509</v>
      </c>
      <c r="L226" s="8">
        <v>107.1</v>
      </c>
      <c r="M226" s="7">
        <v>2633.5909999999999</v>
      </c>
      <c r="N226" s="8">
        <v>117.6</v>
      </c>
      <c r="O226" s="7">
        <v>1294.1130000000001</v>
      </c>
      <c r="P226" s="8">
        <v>91</v>
      </c>
      <c r="Q226" s="7">
        <v>1689.0909999999999</v>
      </c>
      <c r="R226" s="8">
        <v>96</v>
      </c>
      <c r="S226" s="8" t="s">
        <v>28</v>
      </c>
      <c r="T226" s="15" t="s">
        <v>28</v>
      </c>
      <c r="U226" s="183"/>
      <c r="V226" s="185"/>
    </row>
    <row r="227" spans="1:22" s="27" customFormat="1" ht="12" x14ac:dyDescent="0.15">
      <c r="A227" s="65" t="s">
        <v>21</v>
      </c>
      <c r="B227" s="80" t="s">
        <v>76</v>
      </c>
      <c r="C227" s="7">
        <v>1048.3800000000001</v>
      </c>
      <c r="D227" s="50">
        <v>527</v>
      </c>
      <c r="E227" s="7">
        <v>11.26</v>
      </c>
      <c r="F227" s="32">
        <v>42.6</v>
      </c>
      <c r="G227" s="7">
        <v>17480.023000000001</v>
      </c>
      <c r="H227" s="32">
        <v>118.9</v>
      </c>
      <c r="I227" s="7">
        <v>735.42499999999995</v>
      </c>
      <c r="J227" s="13">
        <v>120.3</v>
      </c>
      <c r="K227" s="7">
        <v>3969.0880000000002</v>
      </c>
      <c r="L227" s="8">
        <v>101.8</v>
      </c>
      <c r="M227" s="7">
        <v>2243.0990000000002</v>
      </c>
      <c r="N227" s="8">
        <v>73.900000000000006</v>
      </c>
      <c r="O227" s="7">
        <v>1371.511</v>
      </c>
      <c r="P227" s="8">
        <v>125.5</v>
      </c>
      <c r="Q227" s="7">
        <v>1253.385</v>
      </c>
      <c r="R227" s="8">
        <v>131.69999999999999</v>
      </c>
      <c r="S227" s="8" t="s">
        <v>28</v>
      </c>
      <c r="T227" s="15" t="s">
        <v>28</v>
      </c>
      <c r="U227" s="183"/>
      <c r="V227" s="185"/>
    </row>
    <row r="228" spans="1:22" s="27" customFormat="1" ht="12" x14ac:dyDescent="0.15">
      <c r="A228" s="65">
        <v>2</v>
      </c>
      <c r="B228" s="80" t="s">
        <v>48</v>
      </c>
      <c r="C228" s="7">
        <v>282.04500000000002</v>
      </c>
      <c r="D228" s="32">
        <v>49.3</v>
      </c>
      <c r="E228" s="7">
        <v>48.640999999999998</v>
      </c>
      <c r="F228" s="32">
        <v>117.7</v>
      </c>
      <c r="G228" s="7">
        <v>14891.644</v>
      </c>
      <c r="H228" s="32">
        <v>104.1</v>
      </c>
      <c r="I228" s="7">
        <v>623.20699999999999</v>
      </c>
      <c r="J228" s="13">
        <v>86</v>
      </c>
      <c r="K228" s="7">
        <v>3585.4430000000002</v>
      </c>
      <c r="L228" s="8">
        <v>110.7</v>
      </c>
      <c r="M228" s="7">
        <v>2672.6610000000001</v>
      </c>
      <c r="N228" s="8">
        <v>102</v>
      </c>
      <c r="O228" s="7">
        <v>1494.1949999999999</v>
      </c>
      <c r="P228" s="8">
        <v>96.8</v>
      </c>
      <c r="Q228" s="7">
        <v>665.24699999999996</v>
      </c>
      <c r="R228" s="8">
        <v>72.5</v>
      </c>
      <c r="S228" s="8" t="s">
        <v>28</v>
      </c>
      <c r="T228" s="15" t="s">
        <v>28</v>
      </c>
      <c r="U228" s="183"/>
      <c r="V228" s="185"/>
    </row>
    <row r="229" spans="1:22" s="27" customFormat="1" ht="12" x14ac:dyDescent="0.15">
      <c r="A229" s="67">
        <v>3</v>
      </c>
      <c r="B229" s="81" t="s">
        <v>49</v>
      </c>
      <c r="C229" s="49">
        <v>816.76499999999999</v>
      </c>
      <c r="D229" s="26" t="s">
        <v>28</v>
      </c>
      <c r="E229" s="24">
        <v>39.753</v>
      </c>
      <c r="F229" s="33">
        <v>87.2</v>
      </c>
      <c r="G229" s="24">
        <v>21808.039000000001</v>
      </c>
      <c r="H229" s="33">
        <v>116.8</v>
      </c>
      <c r="I229" s="24">
        <v>829.67399999999998</v>
      </c>
      <c r="J229" s="25">
        <v>86.3</v>
      </c>
      <c r="K229" s="24">
        <v>4949.616</v>
      </c>
      <c r="L229" s="26">
        <v>108.3</v>
      </c>
      <c r="M229" s="24">
        <v>5021.0360000000001</v>
      </c>
      <c r="N229" s="26">
        <v>96.2</v>
      </c>
      <c r="O229" s="24">
        <v>1800.17</v>
      </c>
      <c r="P229" s="26">
        <v>122</v>
      </c>
      <c r="Q229" s="24">
        <v>1106.2059999999999</v>
      </c>
      <c r="R229" s="26">
        <v>89.5</v>
      </c>
      <c r="S229" s="26" t="s">
        <v>28</v>
      </c>
      <c r="T229" s="17" t="s">
        <v>28</v>
      </c>
      <c r="U229" s="183"/>
      <c r="V229" s="185"/>
    </row>
    <row r="230" spans="1:22" s="27" customFormat="1" ht="12" x14ac:dyDescent="0.15">
      <c r="A230" s="65">
        <v>4</v>
      </c>
      <c r="B230" s="80" t="s">
        <v>50</v>
      </c>
      <c r="C230" s="7">
        <v>511.00200000000001</v>
      </c>
      <c r="D230" s="32">
        <v>720.9</v>
      </c>
      <c r="E230" s="7">
        <v>16.306000000000001</v>
      </c>
      <c r="F230" s="32">
        <v>138.9</v>
      </c>
      <c r="G230" s="7">
        <v>14780.754000000001</v>
      </c>
      <c r="H230" s="32">
        <v>108.6</v>
      </c>
      <c r="I230" s="7">
        <v>643.36300000000006</v>
      </c>
      <c r="J230" s="13">
        <v>74.7</v>
      </c>
      <c r="K230" s="7">
        <v>2657.4360000000001</v>
      </c>
      <c r="L230" s="8">
        <v>112</v>
      </c>
      <c r="M230" s="7">
        <v>1049.001</v>
      </c>
      <c r="N230" s="8">
        <v>88.6</v>
      </c>
      <c r="O230" s="7">
        <v>1629.63</v>
      </c>
      <c r="P230" s="8">
        <v>154.69999999999999</v>
      </c>
      <c r="Q230" s="7">
        <v>1404.4670000000001</v>
      </c>
      <c r="R230" s="8">
        <v>112.4</v>
      </c>
      <c r="S230" s="7">
        <v>2.9460000000000002</v>
      </c>
      <c r="T230" s="15" t="s">
        <v>28</v>
      </c>
      <c r="U230" s="183"/>
      <c r="V230" s="185"/>
    </row>
    <row r="231" spans="1:22" s="27" customFormat="1" ht="12" x14ac:dyDescent="0.15">
      <c r="A231" s="65">
        <v>5</v>
      </c>
      <c r="B231" s="80" t="s">
        <v>51</v>
      </c>
      <c r="C231" s="7">
        <v>1091.0050000000001</v>
      </c>
      <c r="D231" s="32">
        <v>679.4</v>
      </c>
      <c r="E231" s="7">
        <v>23.576000000000001</v>
      </c>
      <c r="F231" s="32">
        <v>50.7</v>
      </c>
      <c r="G231" s="7">
        <v>18484.587</v>
      </c>
      <c r="H231" s="32">
        <v>122.7</v>
      </c>
      <c r="I231" s="7">
        <v>841.91200000000003</v>
      </c>
      <c r="J231" s="13">
        <v>104.7</v>
      </c>
      <c r="K231" s="7">
        <v>3098.3969999999999</v>
      </c>
      <c r="L231" s="8">
        <v>77.400000000000006</v>
      </c>
      <c r="M231" s="7">
        <v>2117.4299999999998</v>
      </c>
      <c r="N231" s="8">
        <v>147.19999999999999</v>
      </c>
      <c r="O231" s="7">
        <v>1762.325</v>
      </c>
      <c r="P231" s="8">
        <v>114.3</v>
      </c>
      <c r="Q231" s="7">
        <v>1479.2380000000001</v>
      </c>
      <c r="R231" s="8">
        <v>85.3</v>
      </c>
      <c r="S231" s="8" t="s">
        <v>28</v>
      </c>
      <c r="T231" s="15" t="s">
        <v>28</v>
      </c>
      <c r="U231" s="183"/>
      <c r="V231" s="185"/>
    </row>
    <row r="232" spans="1:22" s="27" customFormat="1" ht="12" x14ac:dyDescent="0.15">
      <c r="A232" s="65">
        <v>6</v>
      </c>
      <c r="B232" s="80" t="s">
        <v>52</v>
      </c>
      <c r="C232" s="7">
        <v>1187.5150000000001</v>
      </c>
      <c r="D232" s="8" t="s">
        <v>28</v>
      </c>
      <c r="E232" s="7">
        <v>75.506</v>
      </c>
      <c r="F232" s="32">
        <v>228.5</v>
      </c>
      <c r="G232" s="7">
        <v>19418.374</v>
      </c>
      <c r="H232" s="32">
        <v>121.3</v>
      </c>
      <c r="I232" s="7">
        <v>928.74</v>
      </c>
      <c r="J232" s="13">
        <v>141.69999999999999</v>
      </c>
      <c r="K232" s="7">
        <v>3456.7370000000001</v>
      </c>
      <c r="L232" s="8">
        <v>96.6</v>
      </c>
      <c r="M232" s="7">
        <v>1813.1110000000001</v>
      </c>
      <c r="N232" s="8">
        <v>75.7</v>
      </c>
      <c r="O232" s="7">
        <v>2059.2950000000001</v>
      </c>
      <c r="P232" s="8">
        <v>154.69999999999999</v>
      </c>
      <c r="Q232" s="7">
        <v>1286.4480000000001</v>
      </c>
      <c r="R232" s="8">
        <v>68.400000000000006</v>
      </c>
      <c r="S232" s="8" t="s">
        <v>28</v>
      </c>
      <c r="T232" s="15" t="s">
        <v>28</v>
      </c>
      <c r="U232" s="183"/>
      <c r="V232" s="185"/>
    </row>
    <row r="233" spans="1:22" s="27" customFormat="1" ht="12" x14ac:dyDescent="0.15">
      <c r="A233" s="65">
        <v>7</v>
      </c>
      <c r="B233" s="80" t="s">
        <v>53</v>
      </c>
      <c r="C233" s="7">
        <v>1203.54</v>
      </c>
      <c r="D233" s="32">
        <v>441.6</v>
      </c>
      <c r="E233" s="7">
        <v>27.533000000000001</v>
      </c>
      <c r="F233" s="32">
        <v>54.1</v>
      </c>
      <c r="G233" s="7">
        <v>15579.437</v>
      </c>
      <c r="H233" s="50">
        <v>98</v>
      </c>
      <c r="I233" s="7">
        <v>785.49800000000005</v>
      </c>
      <c r="J233" s="13">
        <v>93.1</v>
      </c>
      <c r="K233" s="7">
        <v>3767.2579999999998</v>
      </c>
      <c r="L233" s="8">
        <v>107.2</v>
      </c>
      <c r="M233" s="7">
        <v>2456.4679999999998</v>
      </c>
      <c r="N233" s="8">
        <v>119.5</v>
      </c>
      <c r="O233" s="7">
        <v>1148.7270000000001</v>
      </c>
      <c r="P233" s="8">
        <v>84.4</v>
      </c>
      <c r="Q233" s="7">
        <v>1599.8330000000001</v>
      </c>
      <c r="R233" s="8">
        <v>88.1</v>
      </c>
      <c r="S233" s="8" t="s">
        <v>28</v>
      </c>
      <c r="T233" s="15" t="s">
        <v>28</v>
      </c>
      <c r="U233" s="183"/>
      <c r="V233" s="185"/>
    </row>
    <row r="234" spans="1:22" s="27" customFormat="1" ht="12" x14ac:dyDescent="0.15">
      <c r="A234" s="65">
        <v>8</v>
      </c>
      <c r="B234" s="80" t="s">
        <v>54</v>
      </c>
      <c r="C234" s="7">
        <v>2204.5949999999998</v>
      </c>
      <c r="D234" s="32">
        <v>291.8</v>
      </c>
      <c r="E234" s="7">
        <v>50.444000000000003</v>
      </c>
      <c r="F234" s="32">
        <v>214.4</v>
      </c>
      <c r="G234" s="7">
        <v>18309.956999999999</v>
      </c>
      <c r="H234" s="32">
        <v>103.6</v>
      </c>
      <c r="I234" s="7">
        <v>802.08399999999995</v>
      </c>
      <c r="J234" s="13">
        <v>109</v>
      </c>
      <c r="K234" s="7">
        <v>4198.0609999999997</v>
      </c>
      <c r="L234" s="8">
        <v>122.3</v>
      </c>
      <c r="M234" s="7">
        <v>1853.518</v>
      </c>
      <c r="N234" s="8">
        <v>71.900000000000006</v>
      </c>
      <c r="O234" s="7">
        <v>1098.395</v>
      </c>
      <c r="P234" s="8">
        <v>74.8</v>
      </c>
      <c r="Q234" s="7">
        <v>1435.5260000000001</v>
      </c>
      <c r="R234" s="8">
        <v>77.099999999999994</v>
      </c>
      <c r="S234" s="8" t="s">
        <v>28</v>
      </c>
      <c r="T234" s="15" t="s">
        <v>28</v>
      </c>
      <c r="U234" s="183"/>
      <c r="V234" s="185"/>
    </row>
    <row r="235" spans="1:22" s="27" customFormat="1" ht="12" x14ac:dyDescent="0.15">
      <c r="A235" s="65">
        <v>9</v>
      </c>
      <c r="B235" s="80" t="s">
        <v>55</v>
      </c>
      <c r="C235" s="7">
        <v>591.57500000000005</v>
      </c>
      <c r="D235" s="32">
        <v>143.6</v>
      </c>
      <c r="E235" s="7">
        <v>49.905999999999999</v>
      </c>
      <c r="F235" s="32">
        <v>168.4</v>
      </c>
      <c r="G235" s="7">
        <v>16354.754999999999</v>
      </c>
      <c r="H235" s="32">
        <v>117.1</v>
      </c>
      <c r="I235" s="7">
        <v>481.613</v>
      </c>
      <c r="J235" s="13">
        <v>63.5</v>
      </c>
      <c r="K235" s="7">
        <v>4599.2120000000004</v>
      </c>
      <c r="L235" s="8">
        <v>105.3</v>
      </c>
      <c r="M235" s="7">
        <v>2141.7020000000002</v>
      </c>
      <c r="N235" s="8">
        <v>97.2</v>
      </c>
      <c r="O235" s="7">
        <v>924.54</v>
      </c>
      <c r="P235" s="8">
        <v>66.900000000000006</v>
      </c>
      <c r="Q235" s="7">
        <v>750.31200000000001</v>
      </c>
      <c r="R235" s="8">
        <v>54.6</v>
      </c>
      <c r="S235" s="8" t="s">
        <v>28</v>
      </c>
      <c r="T235" s="15" t="s">
        <v>28</v>
      </c>
      <c r="U235" s="183"/>
      <c r="V235" s="185"/>
    </row>
    <row r="236" spans="1:22" s="27" customFormat="1" ht="12" x14ac:dyDescent="0.15">
      <c r="A236" s="65">
        <v>10</v>
      </c>
      <c r="B236" s="80" t="s">
        <v>56</v>
      </c>
      <c r="C236" s="7">
        <v>1623.54</v>
      </c>
      <c r="D236" s="8" t="s">
        <v>28</v>
      </c>
      <c r="E236" s="7">
        <v>42.887</v>
      </c>
      <c r="F236" s="32">
        <v>122.3</v>
      </c>
      <c r="G236" s="7">
        <v>17788.780999999999</v>
      </c>
      <c r="H236" s="32">
        <v>93.9</v>
      </c>
      <c r="I236" s="7">
        <v>838.72799999999995</v>
      </c>
      <c r="J236" s="13">
        <v>99.9</v>
      </c>
      <c r="K236" s="7">
        <v>3958.1669999999999</v>
      </c>
      <c r="L236" s="8">
        <v>102.6</v>
      </c>
      <c r="M236" s="7">
        <v>2028.076</v>
      </c>
      <c r="N236" s="8">
        <v>86.6</v>
      </c>
      <c r="O236" s="7">
        <v>1352.105</v>
      </c>
      <c r="P236" s="8">
        <v>93.1</v>
      </c>
      <c r="Q236" s="7">
        <v>926.37800000000004</v>
      </c>
      <c r="R236" s="8">
        <v>48.4</v>
      </c>
      <c r="S236" s="8" t="s">
        <v>28</v>
      </c>
      <c r="T236" s="15" t="s">
        <v>28</v>
      </c>
      <c r="U236" s="183"/>
      <c r="V236" s="185"/>
    </row>
    <row r="237" spans="1:22" s="27" customFormat="1" ht="12" x14ac:dyDescent="0.15">
      <c r="A237" s="65">
        <v>11</v>
      </c>
      <c r="B237" s="80" t="s">
        <v>57</v>
      </c>
      <c r="C237" s="7">
        <v>1266.3900000000001</v>
      </c>
      <c r="D237" s="32">
        <v>150.19999999999999</v>
      </c>
      <c r="E237" s="7">
        <v>19.524000000000001</v>
      </c>
      <c r="F237" s="32">
        <v>40.200000000000003</v>
      </c>
      <c r="G237" s="7">
        <v>19002.425999999999</v>
      </c>
      <c r="H237" s="50">
        <v>99</v>
      </c>
      <c r="I237" s="7">
        <v>750.86500000000001</v>
      </c>
      <c r="J237" s="13">
        <v>82.7</v>
      </c>
      <c r="K237" s="7">
        <v>2888.3690000000001</v>
      </c>
      <c r="L237" s="8">
        <v>74.900000000000006</v>
      </c>
      <c r="M237" s="7">
        <v>2255.8710000000001</v>
      </c>
      <c r="N237" s="8">
        <v>88</v>
      </c>
      <c r="O237" s="7">
        <v>1263.6869999999999</v>
      </c>
      <c r="P237" s="8">
        <v>95.6</v>
      </c>
      <c r="Q237" s="7">
        <v>1111.579</v>
      </c>
      <c r="R237" s="8">
        <v>57.6</v>
      </c>
      <c r="S237" s="8" t="s">
        <v>28</v>
      </c>
      <c r="T237" s="15" t="s">
        <v>28</v>
      </c>
      <c r="U237" s="183"/>
      <c r="V237" s="185"/>
    </row>
    <row r="238" spans="1:22" s="27" customFormat="1" ht="12" x14ac:dyDescent="0.15">
      <c r="A238" s="65">
        <v>12</v>
      </c>
      <c r="B238" s="80" t="s">
        <v>58</v>
      </c>
      <c r="C238" s="7">
        <v>2199.63</v>
      </c>
      <c r="D238" s="32">
        <v>277.8</v>
      </c>
      <c r="E238" s="7">
        <v>20.936</v>
      </c>
      <c r="F238" s="32">
        <v>127.5</v>
      </c>
      <c r="G238" s="7">
        <v>22173.368999999999</v>
      </c>
      <c r="H238" s="32">
        <v>111.7</v>
      </c>
      <c r="I238" s="7">
        <v>747.90200000000004</v>
      </c>
      <c r="J238" s="13">
        <v>90.2</v>
      </c>
      <c r="K238" s="7">
        <v>4467.076</v>
      </c>
      <c r="L238" s="8">
        <v>104</v>
      </c>
      <c r="M238" s="7">
        <v>2427.174</v>
      </c>
      <c r="N238" s="8">
        <v>92.2</v>
      </c>
      <c r="O238" s="7">
        <v>1366.4929999999999</v>
      </c>
      <c r="P238" s="8">
        <v>105.6</v>
      </c>
      <c r="Q238" s="7">
        <v>887.31</v>
      </c>
      <c r="R238" s="8">
        <v>52.5</v>
      </c>
      <c r="S238" s="7">
        <v>8.3160000000000007</v>
      </c>
      <c r="T238" s="15" t="s">
        <v>28</v>
      </c>
      <c r="U238" s="183"/>
      <c r="V238" s="185"/>
    </row>
    <row r="239" spans="1:22" s="27" customFormat="1" ht="12" x14ac:dyDescent="0.15">
      <c r="A239" s="65" t="s">
        <v>22</v>
      </c>
      <c r="B239" s="80" t="s">
        <v>77</v>
      </c>
      <c r="C239" s="7">
        <v>1666.07</v>
      </c>
      <c r="D239" s="32">
        <v>158.9</v>
      </c>
      <c r="E239" s="7">
        <v>38.880000000000003</v>
      </c>
      <c r="F239" s="32">
        <v>345.3</v>
      </c>
      <c r="G239" s="7">
        <v>15742.347</v>
      </c>
      <c r="H239" s="32">
        <v>90.1</v>
      </c>
      <c r="I239" s="7">
        <v>579.63199999999995</v>
      </c>
      <c r="J239" s="13">
        <v>78.8</v>
      </c>
      <c r="K239" s="7">
        <v>3515.7109999999998</v>
      </c>
      <c r="L239" s="8">
        <v>88.6</v>
      </c>
      <c r="M239" s="7">
        <v>1641.126</v>
      </c>
      <c r="N239" s="8">
        <v>73.2</v>
      </c>
      <c r="O239" s="7">
        <v>1280.0350000000001</v>
      </c>
      <c r="P239" s="8">
        <v>93.3</v>
      </c>
      <c r="Q239" s="7">
        <v>608.29600000000005</v>
      </c>
      <c r="R239" s="8">
        <v>48.5</v>
      </c>
      <c r="S239" s="7">
        <v>2.976</v>
      </c>
      <c r="T239" s="15" t="s">
        <v>28</v>
      </c>
      <c r="U239" s="183"/>
      <c r="V239" s="185"/>
    </row>
    <row r="240" spans="1:22" s="27" customFormat="1" ht="12" x14ac:dyDescent="0.15">
      <c r="A240" s="65">
        <v>2</v>
      </c>
      <c r="B240" s="80" t="s">
        <v>48</v>
      </c>
      <c r="C240" s="7">
        <v>443.45</v>
      </c>
      <c r="D240" s="32">
        <v>157.19999999999999</v>
      </c>
      <c r="E240" s="7">
        <v>11.987</v>
      </c>
      <c r="F240" s="32">
        <v>24.6</v>
      </c>
      <c r="G240" s="7">
        <v>15292.632</v>
      </c>
      <c r="H240" s="32">
        <v>102.7</v>
      </c>
      <c r="I240" s="7">
        <v>535.81399999999996</v>
      </c>
      <c r="J240" s="13">
        <v>86</v>
      </c>
      <c r="K240" s="7">
        <v>3108.3629999999998</v>
      </c>
      <c r="L240" s="8">
        <v>86.7</v>
      </c>
      <c r="M240" s="7">
        <v>2239.0100000000002</v>
      </c>
      <c r="N240" s="8">
        <v>83.8</v>
      </c>
      <c r="O240" s="7">
        <v>1230.047</v>
      </c>
      <c r="P240" s="8">
        <v>82.3</v>
      </c>
      <c r="Q240" s="7">
        <v>544.96100000000001</v>
      </c>
      <c r="R240" s="8">
        <v>81.900000000000006</v>
      </c>
      <c r="S240" s="8" t="s">
        <v>28</v>
      </c>
      <c r="T240" s="15" t="s">
        <v>28</v>
      </c>
      <c r="U240" s="183"/>
      <c r="V240" s="185"/>
    </row>
    <row r="241" spans="1:22" s="27" customFormat="1" ht="12" x14ac:dyDescent="0.15">
      <c r="A241" s="67">
        <v>3</v>
      </c>
      <c r="B241" s="81" t="s">
        <v>49</v>
      </c>
      <c r="C241" s="49">
        <v>201.77500000000001</v>
      </c>
      <c r="D241" s="33">
        <v>24.7</v>
      </c>
      <c r="E241" s="24">
        <v>29.774999999999999</v>
      </c>
      <c r="F241" s="33">
        <v>74.900000000000006</v>
      </c>
      <c r="G241" s="24">
        <v>18479.16</v>
      </c>
      <c r="H241" s="33">
        <v>84.7</v>
      </c>
      <c r="I241" s="24">
        <v>503.42200000000003</v>
      </c>
      <c r="J241" s="25">
        <v>60.7</v>
      </c>
      <c r="K241" s="24">
        <v>4213.0889999999999</v>
      </c>
      <c r="L241" s="26">
        <v>85.1</v>
      </c>
      <c r="M241" s="24">
        <v>4494.1769999999997</v>
      </c>
      <c r="N241" s="26">
        <v>89.5</v>
      </c>
      <c r="O241" s="24">
        <v>1572.2270000000001</v>
      </c>
      <c r="P241" s="26">
        <v>87.3</v>
      </c>
      <c r="Q241" s="24">
        <v>678.56799999999998</v>
      </c>
      <c r="R241" s="26">
        <v>61.3</v>
      </c>
      <c r="S241" s="24">
        <v>5.2949999999999999</v>
      </c>
      <c r="T241" s="17" t="s">
        <v>28</v>
      </c>
      <c r="U241" s="183"/>
      <c r="V241" s="185"/>
    </row>
    <row r="242" spans="1:22" s="27" customFormat="1" ht="12" x14ac:dyDescent="0.15">
      <c r="A242" s="65">
        <v>4</v>
      </c>
      <c r="B242" s="80" t="s">
        <v>50</v>
      </c>
      <c r="C242" s="7">
        <v>1275.3</v>
      </c>
      <c r="D242" s="32">
        <v>249.6</v>
      </c>
      <c r="E242" s="7">
        <v>46.777000000000001</v>
      </c>
      <c r="F242" s="32">
        <v>286.89999999999998</v>
      </c>
      <c r="G242" s="7">
        <v>14872.9</v>
      </c>
      <c r="H242" s="32">
        <v>100.6</v>
      </c>
      <c r="I242" s="7">
        <v>680.44500000000005</v>
      </c>
      <c r="J242" s="13">
        <v>105.8</v>
      </c>
      <c r="K242" s="7">
        <v>2594.9140000000002</v>
      </c>
      <c r="L242" s="8">
        <v>97.6</v>
      </c>
      <c r="M242" s="7">
        <v>839.91099999999994</v>
      </c>
      <c r="N242" s="8">
        <v>80.099999999999994</v>
      </c>
      <c r="O242" s="7">
        <v>1303.46</v>
      </c>
      <c r="P242" s="8">
        <v>80</v>
      </c>
      <c r="Q242" s="7">
        <v>706.63099999999997</v>
      </c>
      <c r="R242" s="8">
        <v>50.3</v>
      </c>
      <c r="S242" s="7">
        <v>13.204000000000001</v>
      </c>
      <c r="T242" s="15">
        <v>448.2</v>
      </c>
      <c r="U242" s="186"/>
      <c r="V242" s="187"/>
    </row>
    <row r="243" spans="1:22" s="27" customFormat="1" ht="12" x14ac:dyDescent="0.15">
      <c r="A243" s="65">
        <v>5</v>
      </c>
      <c r="B243" s="80" t="s">
        <v>51</v>
      </c>
      <c r="C243" s="7">
        <v>968.31500000000005</v>
      </c>
      <c r="D243" s="32">
        <v>88.8</v>
      </c>
      <c r="E243" s="7">
        <v>36.908999999999999</v>
      </c>
      <c r="F243" s="32">
        <v>156.6</v>
      </c>
      <c r="G243" s="7">
        <v>13355.438</v>
      </c>
      <c r="H243" s="32">
        <v>72.3</v>
      </c>
      <c r="I243" s="7">
        <v>799.25300000000004</v>
      </c>
      <c r="J243" s="13">
        <v>94.9</v>
      </c>
      <c r="K243" s="7">
        <v>2416.0479999999998</v>
      </c>
      <c r="L243" s="8">
        <v>78</v>
      </c>
      <c r="M243" s="7">
        <v>1686.3340000000001</v>
      </c>
      <c r="N243" s="8">
        <v>79.599999999999994</v>
      </c>
      <c r="O243" s="7">
        <v>1343.3810000000001</v>
      </c>
      <c r="P243" s="8">
        <v>76.2</v>
      </c>
      <c r="Q243" s="7">
        <v>734.077</v>
      </c>
      <c r="R243" s="8">
        <v>49.6</v>
      </c>
      <c r="S243" s="14" t="s">
        <v>28</v>
      </c>
      <c r="T243" s="15" t="s">
        <v>28</v>
      </c>
      <c r="U243" s="186"/>
      <c r="V243" s="187"/>
    </row>
    <row r="244" spans="1:22" s="27" customFormat="1" ht="12" x14ac:dyDescent="0.15">
      <c r="A244" s="65">
        <v>6</v>
      </c>
      <c r="B244" s="80" t="s">
        <v>52</v>
      </c>
      <c r="C244" s="7">
        <v>2102.0250000000001</v>
      </c>
      <c r="D244" s="50">
        <v>177</v>
      </c>
      <c r="E244" s="7">
        <v>52.162999999999997</v>
      </c>
      <c r="F244" s="32">
        <v>69.099999999999994</v>
      </c>
      <c r="G244" s="7">
        <v>16286.36</v>
      </c>
      <c r="H244" s="32">
        <v>83.9</v>
      </c>
      <c r="I244" s="7">
        <v>563.68299999999999</v>
      </c>
      <c r="J244" s="13">
        <v>60.7</v>
      </c>
      <c r="K244" s="7">
        <v>3597.1109999999999</v>
      </c>
      <c r="L244" s="8">
        <v>104.1</v>
      </c>
      <c r="M244" s="7">
        <v>2039.751</v>
      </c>
      <c r="N244" s="8">
        <v>112.5</v>
      </c>
      <c r="O244" s="7">
        <v>1386.875</v>
      </c>
      <c r="P244" s="8">
        <v>67.3</v>
      </c>
      <c r="Q244" s="7">
        <v>722.03300000000002</v>
      </c>
      <c r="R244" s="8">
        <v>56.1</v>
      </c>
      <c r="S244" s="14" t="s">
        <v>28</v>
      </c>
      <c r="T244" s="15" t="s">
        <v>28</v>
      </c>
      <c r="U244" s="186"/>
      <c r="V244" s="187"/>
    </row>
    <row r="245" spans="1:22" s="27" customFormat="1" ht="12" x14ac:dyDescent="0.15">
      <c r="A245" s="65">
        <v>7</v>
      </c>
      <c r="B245" s="80" t="s">
        <v>53</v>
      </c>
      <c r="C245" s="7">
        <v>942.55</v>
      </c>
      <c r="D245" s="32">
        <v>78.3</v>
      </c>
      <c r="E245" s="7">
        <v>101.20099999999999</v>
      </c>
      <c r="F245" s="32">
        <v>367.6</v>
      </c>
      <c r="G245" s="7">
        <v>12858.638999999999</v>
      </c>
      <c r="H245" s="32">
        <v>82.5</v>
      </c>
      <c r="I245" s="7">
        <v>656.75</v>
      </c>
      <c r="J245" s="13">
        <v>83.6</v>
      </c>
      <c r="K245" s="7">
        <v>3658.4070000000002</v>
      </c>
      <c r="L245" s="8">
        <v>97.1</v>
      </c>
      <c r="M245" s="7">
        <v>1991.3889999999999</v>
      </c>
      <c r="N245" s="8">
        <v>81.099999999999994</v>
      </c>
      <c r="O245" s="7">
        <v>1238.2829999999999</v>
      </c>
      <c r="P245" s="8">
        <v>107.8</v>
      </c>
      <c r="Q245" s="7">
        <v>742.75099999999998</v>
      </c>
      <c r="R245" s="8">
        <v>46.4</v>
      </c>
      <c r="S245" s="7">
        <v>25.686</v>
      </c>
      <c r="T245" s="15" t="s">
        <v>28</v>
      </c>
      <c r="U245" s="186"/>
      <c r="V245" s="187"/>
    </row>
    <row r="246" spans="1:22" s="27" customFormat="1" ht="12" x14ac:dyDescent="0.15">
      <c r="A246" s="65">
        <v>8</v>
      </c>
      <c r="B246" s="80" t="s">
        <v>54</v>
      </c>
      <c r="C246" s="7">
        <v>3348</v>
      </c>
      <c r="D246" s="32">
        <v>151.9</v>
      </c>
      <c r="E246" s="7">
        <v>251.596</v>
      </c>
      <c r="F246" s="32">
        <v>498.8</v>
      </c>
      <c r="G246" s="7">
        <v>11704.058999999999</v>
      </c>
      <c r="H246" s="32">
        <v>63.9</v>
      </c>
      <c r="I246" s="7">
        <v>647.08900000000006</v>
      </c>
      <c r="J246" s="13">
        <v>80.7</v>
      </c>
      <c r="K246" s="7">
        <v>3144.768</v>
      </c>
      <c r="L246" s="8">
        <v>74.900000000000006</v>
      </c>
      <c r="M246" s="7">
        <v>1576.931</v>
      </c>
      <c r="N246" s="8">
        <v>85.1</v>
      </c>
      <c r="O246" s="7">
        <v>1411.65</v>
      </c>
      <c r="P246" s="8">
        <v>128.5</v>
      </c>
      <c r="Q246" s="7">
        <v>752.35199999999998</v>
      </c>
      <c r="R246" s="8">
        <v>52.4</v>
      </c>
      <c r="S246" s="7" t="s">
        <v>29</v>
      </c>
      <c r="T246" s="15" t="s">
        <v>28</v>
      </c>
      <c r="U246" s="186"/>
      <c r="V246" s="187"/>
    </row>
    <row r="247" spans="1:22" s="27" customFormat="1" ht="12" x14ac:dyDescent="0.15">
      <c r="A247" s="65">
        <v>9</v>
      </c>
      <c r="B247" s="80" t="s">
        <v>55</v>
      </c>
      <c r="C247" s="7">
        <v>2690.6550000000002</v>
      </c>
      <c r="D247" s="32">
        <v>454.8</v>
      </c>
      <c r="E247" s="7">
        <v>24.087</v>
      </c>
      <c r="F247" s="32">
        <v>48.3</v>
      </c>
      <c r="G247" s="7">
        <v>12635.434999999999</v>
      </c>
      <c r="H247" s="32">
        <v>77.3</v>
      </c>
      <c r="I247" s="7">
        <v>559.49800000000005</v>
      </c>
      <c r="J247" s="13">
        <v>116.2</v>
      </c>
      <c r="K247" s="7">
        <v>3371.0149999999999</v>
      </c>
      <c r="L247" s="8">
        <v>73.3</v>
      </c>
      <c r="M247" s="7">
        <v>1577.22</v>
      </c>
      <c r="N247" s="8">
        <v>73.599999999999994</v>
      </c>
      <c r="O247" s="7">
        <v>1158.6690000000001</v>
      </c>
      <c r="P247" s="8">
        <v>125.3</v>
      </c>
      <c r="Q247" s="7">
        <v>566.23299999999995</v>
      </c>
      <c r="R247" s="8">
        <v>75.5</v>
      </c>
      <c r="S247" s="7">
        <v>7.7329999999999997</v>
      </c>
      <c r="T247" s="15" t="s">
        <v>28</v>
      </c>
      <c r="U247" s="186"/>
      <c r="V247" s="187"/>
    </row>
    <row r="248" spans="1:22" s="27" customFormat="1" ht="12" x14ac:dyDescent="0.15">
      <c r="A248" s="65">
        <v>10</v>
      </c>
      <c r="B248" s="80" t="s">
        <v>56</v>
      </c>
      <c r="C248" s="7">
        <v>1600.7650000000001</v>
      </c>
      <c r="D248" s="32">
        <v>98.6</v>
      </c>
      <c r="E248" s="7">
        <v>181.38499999999999</v>
      </c>
      <c r="F248" s="32">
        <v>422.9</v>
      </c>
      <c r="G248" s="7">
        <v>15515.686</v>
      </c>
      <c r="H248" s="32">
        <v>87.2</v>
      </c>
      <c r="I248" s="7">
        <v>889.59699999999998</v>
      </c>
      <c r="J248" s="13">
        <v>106.1</v>
      </c>
      <c r="K248" s="7">
        <v>4342.6099999999997</v>
      </c>
      <c r="L248" s="8">
        <v>109.7</v>
      </c>
      <c r="M248" s="7">
        <v>1466.9770000000001</v>
      </c>
      <c r="N248" s="8">
        <v>72.3</v>
      </c>
      <c r="O248" s="7">
        <v>1436.846</v>
      </c>
      <c r="P248" s="8">
        <v>106.3</v>
      </c>
      <c r="Q248" s="7">
        <v>672.76099999999997</v>
      </c>
      <c r="R248" s="8">
        <v>72.599999999999994</v>
      </c>
      <c r="S248" s="14" t="s">
        <v>28</v>
      </c>
      <c r="T248" s="15" t="s">
        <v>28</v>
      </c>
      <c r="U248" s="186"/>
      <c r="V248" s="187"/>
    </row>
    <row r="249" spans="1:22" s="27" customFormat="1" ht="12" x14ac:dyDescent="0.15">
      <c r="A249" s="65">
        <v>11</v>
      </c>
      <c r="B249" s="80" t="s">
        <v>57</v>
      </c>
      <c r="C249" s="7">
        <v>2255.4749999999999</v>
      </c>
      <c r="D249" s="32">
        <v>178.1</v>
      </c>
      <c r="E249" s="7">
        <v>52.097000000000001</v>
      </c>
      <c r="F249" s="32">
        <v>266.8</v>
      </c>
      <c r="G249" s="7">
        <v>15823.473</v>
      </c>
      <c r="H249" s="32">
        <v>83.3</v>
      </c>
      <c r="I249" s="7">
        <v>890.05700000000002</v>
      </c>
      <c r="J249" s="13">
        <v>118.5</v>
      </c>
      <c r="K249" s="7">
        <v>3706.038</v>
      </c>
      <c r="L249" s="8">
        <v>128.30000000000001</v>
      </c>
      <c r="M249" s="7">
        <v>1465.9190000000001</v>
      </c>
      <c r="N249" s="8">
        <v>65</v>
      </c>
      <c r="O249" s="7">
        <v>1220.4000000000001</v>
      </c>
      <c r="P249" s="8">
        <v>96.6</v>
      </c>
      <c r="Q249" s="7">
        <v>740.31</v>
      </c>
      <c r="R249" s="8">
        <v>66.599999999999994</v>
      </c>
      <c r="S249" s="7">
        <v>17.667999999999999</v>
      </c>
      <c r="T249" s="15" t="s">
        <v>28</v>
      </c>
      <c r="U249" s="186"/>
      <c r="V249" s="187"/>
    </row>
    <row r="250" spans="1:22" s="27" customFormat="1" ht="12" x14ac:dyDescent="0.15">
      <c r="A250" s="65">
        <v>12</v>
      </c>
      <c r="B250" s="80" t="s">
        <v>58</v>
      </c>
      <c r="C250" s="7">
        <v>1708.35</v>
      </c>
      <c r="D250" s="32">
        <v>77.7</v>
      </c>
      <c r="E250" s="7">
        <v>21.302</v>
      </c>
      <c r="F250" s="32">
        <v>101.7</v>
      </c>
      <c r="G250" s="7">
        <v>15707.773999999999</v>
      </c>
      <c r="H250" s="32">
        <v>70.8</v>
      </c>
      <c r="I250" s="7">
        <v>923.39800000000002</v>
      </c>
      <c r="J250" s="13">
        <v>123.5</v>
      </c>
      <c r="K250" s="7">
        <v>4070.8409999999999</v>
      </c>
      <c r="L250" s="8">
        <v>91.1</v>
      </c>
      <c r="M250" s="7">
        <v>1705.354</v>
      </c>
      <c r="N250" s="8">
        <v>70.3</v>
      </c>
      <c r="O250" s="7">
        <v>1124.1869999999999</v>
      </c>
      <c r="P250" s="8">
        <v>82.3</v>
      </c>
      <c r="Q250" s="7">
        <v>582.08600000000001</v>
      </c>
      <c r="R250" s="8">
        <v>65.599999999999994</v>
      </c>
      <c r="S250" s="7">
        <v>14.04</v>
      </c>
      <c r="T250" s="15">
        <v>168.8</v>
      </c>
      <c r="U250" s="186"/>
      <c r="V250" s="187"/>
    </row>
    <row r="251" spans="1:22" s="27" customFormat="1" ht="12" x14ac:dyDescent="0.15">
      <c r="A251" s="65" t="s">
        <v>23</v>
      </c>
      <c r="B251" s="80" t="s">
        <v>78</v>
      </c>
      <c r="C251" s="8" t="s">
        <v>28</v>
      </c>
      <c r="D251" s="8" t="s">
        <v>28</v>
      </c>
      <c r="E251" s="7">
        <v>57.030999999999999</v>
      </c>
      <c r="F251" s="32">
        <v>146.69999999999999</v>
      </c>
      <c r="G251" s="7">
        <v>13389.165000000001</v>
      </c>
      <c r="H251" s="32">
        <v>85.1</v>
      </c>
      <c r="I251" s="7">
        <v>702.92399999999998</v>
      </c>
      <c r="J251" s="13">
        <v>121.3</v>
      </c>
      <c r="K251" s="7">
        <v>4212.9210000000003</v>
      </c>
      <c r="L251" s="8">
        <v>119.8</v>
      </c>
      <c r="M251" s="7">
        <v>1362.2529999999999</v>
      </c>
      <c r="N251" s="8">
        <v>83</v>
      </c>
      <c r="O251" s="7">
        <v>1463.415</v>
      </c>
      <c r="P251" s="8">
        <v>114.3</v>
      </c>
      <c r="Q251" s="7">
        <v>524.84699999999998</v>
      </c>
      <c r="R251" s="8">
        <v>86.3</v>
      </c>
      <c r="S251" s="14" t="s">
        <v>28</v>
      </c>
      <c r="T251" s="15" t="s">
        <v>28</v>
      </c>
      <c r="U251" s="186"/>
      <c r="V251" s="187"/>
    </row>
    <row r="252" spans="1:22" s="27" customFormat="1" ht="12" x14ac:dyDescent="0.15">
      <c r="A252" s="65">
        <v>2</v>
      </c>
      <c r="B252" s="80" t="s">
        <v>48</v>
      </c>
      <c r="C252" s="8" t="s">
        <v>28</v>
      </c>
      <c r="D252" s="8" t="s">
        <v>28</v>
      </c>
      <c r="E252" s="7">
        <v>34.566000000000003</v>
      </c>
      <c r="F252" s="32">
        <v>288.39999999999998</v>
      </c>
      <c r="G252" s="7">
        <v>13671.903</v>
      </c>
      <c r="H252" s="32">
        <v>89.4</v>
      </c>
      <c r="I252" s="7">
        <v>558.33399999999995</v>
      </c>
      <c r="J252" s="13">
        <v>104.2</v>
      </c>
      <c r="K252" s="7">
        <v>2703.7689999999998</v>
      </c>
      <c r="L252" s="8">
        <v>87</v>
      </c>
      <c r="M252" s="7">
        <v>2274.7280000000001</v>
      </c>
      <c r="N252" s="8">
        <v>101.6</v>
      </c>
      <c r="O252" s="7">
        <v>1160.838</v>
      </c>
      <c r="P252" s="8">
        <v>94.4</v>
      </c>
      <c r="Q252" s="7">
        <v>460.62900000000002</v>
      </c>
      <c r="R252" s="8">
        <v>84.5</v>
      </c>
      <c r="S252" s="7">
        <v>16.715</v>
      </c>
      <c r="T252" s="15" t="s">
        <v>28</v>
      </c>
      <c r="U252" s="186"/>
      <c r="V252" s="187"/>
    </row>
    <row r="253" spans="1:22" s="27" customFormat="1" ht="12" x14ac:dyDescent="0.15">
      <c r="A253" s="67">
        <v>3</v>
      </c>
      <c r="B253" s="81" t="s">
        <v>49</v>
      </c>
      <c r="C253" s="52" t="s">
        <v>28</v>
      </c>
      <c r="D253" s="26" t="s">
        <v>28</v>
      </c>
      <c r="E253" s="24">
        <v>9.8040000000000003</v>
      </c>
      <c r="F253" s="33">
        <v>32.9</v>
      </c>
      <c r="G253" s="24">
        <v>15561.475</v>
      </c>
      <c r="H253" s="33">
        <v>84.2</v>
      </c>
      <c r="I253" s="24">
        <v>743.46699999999998</v>
      </c>
      <c r="J253" s="25">
        <v>147.69999999999999</v>
      </c>
      <c r="K253" s="24">
        <v>4489.2870000000003</v>
      </c>
      <c r="L253" s="26">
        <v>106.6</v>
      </c>
      <c r="M253" s="24">
        <v>3927.6370000000002</v>
      </c>
      <c r="N253" s="26">
        <v>87.4</v>
      </c>
      <c r="O253" s="24">
        <v>1212.9860000000001</v>
      </c>
      <c r="P253" s="26">
        <v>77.2</v>
      </c>
      <c r="Q253" s="24">
        <v>525.86500000000001</v>
      </c>
      <c r="R253" s="26">
        <v>77.5</v>
      </c>
      <c r="S253" s="16" t="s">
        <v>28</v>
      </c>
      <c r="T253" s="17" t="s">
        <v>28</v>
      </c>
      <c r="U253" s="186"/>
      <c r="V253" s="187"/>
    </row>
    <row r="254" spans="1:22" s="27" customFormat="1" ht="12" x14ac:dyDescent="0.15">
      <c r="A254" s="65">
        <v>4</v>
      </c>
      <c r="B254" s="80" t="s">
        <v>50</v>
      </c>
      <c r="C254" s="8" t="s">
        <v>28</v>
      </c>
      <c r="D254" s="8" t="s">
        <v>28</v>
      </c>
      <c r="E254" s="7">
        <v>28.196000000000002</v>
      </c>
      <c r="F254" s="32">
        <v>60.3</v>
      </c>
      <c r="G254" s="7">
        <v>14152.38</v>
      </c>
      <c r="H254" s="32">
        <v>95.2</v>
      </c>
      <c r="I254" s="7">
        <v>625.971</v>
      </c>
      <c r="J254" s="13">
        <v>92</v>
      </c>
      <c r="K254" s="7">
        <v>2547.808</v>
      </c>
      <c r="L254" s="8">
        <v>98.2</v>
      </c>
      <c r="M254" s="7">
        <v>607.12599999999998</v>
      </c>
      <c r="N254" s="8">
        <v>72.3</v>
      </c>
      <c r="O254" s="7">
        <v>1710.2329999999999</v>
      </c>
      <c r="P254" s="8">
        <v>131.19999999999999</v>
      </c>
      <c r="Q254" s="7">
        <v>657.55399999999997</v>
      </c>
      <c r="R254" s="8">
        <v>93.1</v>
      </c>
      <c r="S254" s="7">
        <v>8.3460000000000001</v>
      </c>
      <c r="T254" s="15">
        <v>63.2</v>
      </c>
      <c r="U254" s="186"/>
      <c r="V254" s="187"/>
    </row>
    <row r="255" spans="1:22" s="27" customFormat="1" ht="12" x14ac:dyDescent="0.15">
      <c r="A255" s="65">
        <v>5</v>
      </c>
      <c r="B255" s="80" t="s">
        <v>51</v>
      </c>
      <c r="C255" s="8" t="s">
        <v>28</v>
      </c>
      <c r="D255" s="8" t="s">
        <v>28</v>
      </c>
      <c r="E255" s="7">
        <v>13.977</v>
      </c>
      <c r="F255" s="32">
        <v>37.9</v>
      </c>
      <c r="G255" s="7">
        <v>14107.328</v>
      </c>
      <c r="H255" s="32">
        <v>105.6</v>
      </c>
      <c r="I255" s="7">
        <v>793.58900000000006</v>
      </c>
      <c r="J255" s="13">
        <v>99.3</v>
      </c>
      <c r="K255" s="7">
        <v>2398.8820000000001</v>
      </c>
      <c r="L255" s="8">
        <v>99.3</v>
      </c>
      <c r="M255" s="7">
        <v>908.93100000000004</v>
      </c>
      <c r="N255" s="8">
        <v>53.9</v>
      </c>
      <c r="O255" s="7">
        <v>1111.6279999999999</v>
      </c>
      <c r="P255" s="8">
        <v>82.7</v>
      </c>
      <c r="Q255" s="7">
        <v>594.64400000000001</v>
      </c>
      <c r="R255" s="8">
        <v>81</v>
      </c>
      <c r="S255" s="7">
        <v>6.05</v>
      </c>
      <c r="T255" s="15" t="s">
        <v>28</v>
      </c>
      <c r="U255" s="186"/>
      <c r="V255" s="187"/>
    </row>
    <row r="256" spans="1:22" s="27" customFormat="1" ht="12" x14ac:dyDescent="0.15">
      <c r="A256" s="65">
        <v>6</v>
      </c>
      <c r="B256" s="80" t="s">
        <v>52</v>
      </c>
      <c r="C256" s="8" t="s">
        <v>28</v>
      </c>
      <c r="D256" s="8" t="s">
        <v>28</v>
      </c>
      <c r="E256" s="7">
        <v>81.882999999999996</v>
      </c>
      <c r="F256" s="50">
        <v>157</v>
      </c>
      <c r="G256" s="7">
        <v>14473.816999999999</v>
      </c>
      <c r="H256" s="32">
        <v>88.9</v>
      </c>
      <c r="I256" s="7">
        <v>787.39200000000005</v>
      </c>
      <c r="J256" s="13">
        <v>139.69999999999999</v>
      </c>
      <c r="K256" s="7">
        <v>3222.8589999999999</v>
      </c>
      <c r="L256" s="8">
        <v>89.6</v>
      </c>
      <c r="M256" s="7">
        <v>1697.355</v>
      </c>
      <c r="N256" s="8">
        <v>83.2</v>
      </c>
      <c r="O256" s="7">
        <v>962.77499999999998</v>
      </c>
      <c r="P256" s="8">
        <v>69.400000000000006</v>
      </c>
      <c r="Q256" s="7">
        <v>990.87400000000002</v>
      </c>
      <c r="R256" s="8">
        <v>137.19999999999999</v>
      </c>
      <c r="S256" s="7">
        <v>11.718</v>
      </c>
      <c r="T256" s="15" t="s">
        <v>28</v>
      </c>
      <c r="U256" s="186"/>
      <c r="V256" s="187"/>
    </row>
    <row r="257" spans="1:22" s="27" customFormat="1" ht="12" x14ac:dyDescent="0.15">
      <c r="A257" s="65">
        <v>7</v>
      </c>
      <c r="B257" s="80" t="s">
        <v>53</v>
      </c>
      <c r="C257" s="8" t="s">
        <v>28</v>
      </c>
      <c r="D257" s="8" t="s">
        <v>28</v>
      </c>
      <c r="E257" s="7">
        <v>27.001999999999999</v>
      </c>
      <c r="F257" s="32">
        <v>26.7</v>
      </c>
      <c r="G257" s="7">
        <v>13663.536</v>
      </c>
      <c r="H257" s="32">
        <v>106.3</v>
      </c>
      <c r="I257" s="7">
        <v>662.76</v>
      </c>
      <c r="J257" s="13">
        <v>100.9</v>
      </c>
      <c r="K257" s="7">
        <v>3077.261</v>
      </c>
      <c r="L257" s="8">
        <v>84.1</v>
      </c>
      <c r="M257" s="7">
        <v>1116.117</v>
      </c>
      <c r="N257" s="8">
        <v>56</v>
      </c>
      <c r="O257" s="7">
        <v>983.97799999999995</v>
      </c>
      <c r="P257" s="8">
        <v>79.5</v>
      </c>
      <c r="Q257" s="7">
        <v>670.21100000000001</v>
      </c>
      <c r="R257" s="8">
        <v>90.2</v>
      </c>
      <c r="S257" s="7">
        <v>33.575000000000003</v>
      </c>
      <c r="T257" s="15">
        <v>130.69999999999999</v>
      </c>
      <c r="U257" s="186"/>
      <c r="V257" s="187"/>
    </row>
    <row r="258" spans="1:22" s="27" customFormat="1" ht="12" x14ac:dyDescent="0.15">
      <c r="A258" s="65">
        <v>8</v>
      </c>
      <c r="B258" s="80" t="s">
        <v>54</v>
      </c>
      <c r="C258" s="8" t="s">
        <v>28</v>
      </c>
      <c r="D258" s="8" t="s">
        <v>28</v>
      </c>
      <c r="E258" s="7">
        <v>8.2560000000000002</v>
      </c>
      <c r="F258" s="32">
        <v>3.3</v>
      </c>
      <c r="G258" s="7">
        <v>13001.234</v>
      </c>
      <c r="H258" s="32">
        <v>111.1</v>
      </c>
      <c r="I258" s="7">
        <v>673.86400000000003</v>
      </c>
      <c r="J258" s="13">
        <v>104.1</v>
      </c>
      <c r="K258" s="7">
        <v>2917.0070000000001</v>
      </c>
      <c r="L258" s="8">
        <v>92.8</v>
      </c>
      <c r="M258" s="7">
        <v>810.64200000000005</v>
      </c>
      <c r="N258" s="8">
        <v>51.4</v>
      </c>
      <c r="O258" s="7">
        <v>1506.9659999999999</v>
      </c>
      <c r="P258" s="8">
        <v>106.8</v>
      </c>
      <c r="Q258" s="7">
        <v>546.32899999999995</v>
      </c>
      <c r="R258" s="8">
        <v>72.599999999999994</v>
      </c>
      <c r="S258" s="7">
        <v>24.777999999999999</v>
      </c>
      <c r="T258" s="15" t="s">
        <v>28</v>
      </c>
      <c r="U258" s="186"/>
      <c r="V258" s="187"/>
    </row>
    <row r="259" spans="1:22" s="27" customFormat="1" ht="12" x14ac:dyDescent="0.15">
      <c r="A259" s="65">
        <v>9</v>
      </c>
      <c r="B259" s="80" t="s">
        <v>55</v>
      </c>
      <c r="C259" s="8" t="s">
        <v>28</v>
      </c>
      <c r="D259" s="8" t="s">
        <v>28</v>
      </c>
      <c r="E259" s="7">
        <v>32.718000000000004</v>
      </c>
      <c r="F259" s="32">
        <v>135.80000000000001</v>
      </c>
      <c r="G259" s="7">
        <v>12390</v>
      </c>
      <c r="H259" s="32">
        <v>98.1</v>
      </c>
      <c r="I259" s="7">
        <v>698.06299999999999</v>
      </c>
      <c r="J259" s="13">
        <v>124.8</v>
      </c>
      <c r="K259" s="7">
        <v>3573.4989999999998</v>
      </c>
      <c r="L259" s="8">
        <v>106</v>
      </c>
      <c r="M259" s="7">
        <v>1686.827</v>
      </c>
      <c r="N259" s="8">
        <v>106.9</v>
      </c>
      <c r="O259" s="7">
        <v>833.48900000000003</v>
      </c>
      <c r="P259" s="8">
        <v>71.900000000000006</v>
      </c>
      <c r="Q259" s="7">
        <v>474.61799999999999</v>
      </c>
      <c r="R259" s="8">
        <v>83.8</v>
      </c>
      <c r="S259" s="7">
        <v>27.25</v>
      </c>
      <c r="T259" s="15">
        <v>352.4</v>
      </c>
      <c r="U259" s="186"/>
      <c r="V259" s="187"/>
    </row>
    <row r="260" spans="1:22" s="27" customFormat="1" ht="12" x14ac:dyDescent="0.15">
      <c r="A260" s="65">
        <v>10</v>
      </c>
      <c r="B260" s="80" t="s">
        <v>56</v>
      </c>
      <c r="C260" s="8" t="s">
        <v>28</v>
      </c>
      <c r="D260" s="8" t="s">
        <v>28</v>
      </c>
      <c r="E260" s="7">
        <v>13.711</v>
      </c>
      <c r="F260" s="32">
        <v>7.6</v>
      </c>
      <c r="G260" s="7">
        <v>17278.879000000001</v>
      </c>
      <c r="H260" s="32">
        <v>111.4</v>
      </c>
      <c r="I260" s="7">
        <v>777.44500000000005</v>
      </c>
      <c r="J260" s="13">
        <v>87.4</v>
      </c>
      <c r="K260" s="7">
        <v>3874.096</v>
      </c>
      <c r="L260" s="8">
        <v>89.2</v>
      </c>
      <c r="M260" s="7">
        <v>1668.0260000000001</v>
      </c>
      <c r="N260" s="8">
        <v>113.7</v>
      </c>
      <c r="O260" s="7">
        <v>1438.99</v>
      </c>
      <c r="P260" s="8">
        <v>100.1</v>
      </c>
      <c r="Q260" s="7">
        <v>626.91800000000001</v>
      </c>
      <c r="R260" s="8">
        <v>93.2</v>
      </c>
      <c r="S260" s="7">
        <v>55.926000000000002</v>
      </c>
      <c r="T260" s="15" t="s">
        <v>28</v>
      </c>
      <c r="U260" s="186"/>
      <c r="V260" s="187"/>
    </row>
    <row r="261" spans="1:22" s="27" customFormat="1" ht="12" x14ac:dyDescent="0.15">
      <c r="A261" s="65">
        <v>11</v>
      </c>
      <c r="B261" s="80" t="s">
        <v>57</v>
      </c>
      <c r="C261" s="8" t="s">
        <v>28</v>
      </c>
      <c r="D261" s="8" t="s">
        <v>28</v>
      </c>
      <c r="E261" s="7">
        <v>30.456</v>
      </c>
      <c r="F261" s="32">
        <v>58.5</v>
      </c>
      <c r="G261" s="7">
        <v>15244.727999999999</v>
      </c>
      <c r="H261" s="32">
        <v>96.3</v>
      </c>
      <c r="I261" s="7">
        <v>869.96299999999997</v>
      </c>
      <c r="J261" s="13">
        <v>97.7</v>
      </c>
      <c r="K261" s="7">
        <v>3736.3820000000001</v>
      </c>
      <c r="L261" s="8">
        <v>100.8</v>
      </c>
      <c r="M261" s="7">
        <v>1237.3409999999999</v>
      </c>
      <c r="N261" s="8">
        <v>84.4</v>
      </c>
      <c r="O261" s="7">
        <v>1201.751</v>
      </c>
      <c r="P261" s="8">
        <v>98.5</v>
      </c>
      <c r="Q261" s="7">
        <v>450.44499999999999</v>
      </c>
      <c r="R261" s="8">
        <v>60.8</v>
      </c>
      <c r="S261" s="7">
        <v>15.965999999999999</v>
      </c>
      <c r="T261" s="15">
        <v>90.4</v>
      </c>
      <c r="U261" s="186"/>
      <c r="V261" s="187"/>
    </row>
    <row r="262" spans="1:22" s="27" customFormat="1" ht="12" x14ac:dyDescent="0.15">
      <c r="A262" s="65">
        <v>12</v>
      </c>
      <c r="B262" s="80" t="s">
        <v>58</v>
      </c>
      <c r="C262" s="8" t="s">
        <v>28</v>
      </c>
      <c r="D262" s="8" t="s">
        <v>28</v>
      </c>
      <c r="E262" s="7">
        <v>17.474</v>
      </c>
      <c r="F262" s="50">
        <v>82</v>
      </c>
      <c r="G262" s="7">
        <v>18412.907999999999</v>
      </c>
      <c r="H262" s="32">
        <v>117.2</v>
      </c>
      <c r="I262" s="7">
        <v>1001.357</v>
      </c>
      <c r="J262" s="13">
        <v>108.4</v>
      </c>
      <c r="K262" s="7">
        <v>3949.0059999999999</v>
      </c>
      <c r="L262" s="8">
        <v>97</v>
      </c>
      <c r="M262" s="7">
        <v>1392.6379999999999</v>
      </c>
      <c r="N262" s="8">
        <v>81.7</v>
      </c>
      <c r="O262" s="7">
        <v>1278.713</v>
      </c>
      <c r="P262" s="8">
        <v>113.7</v>
      </c>
      <c r="Q262" s="7">
        <v>752.16300000000001</v>
      </c>
      <c r="R262" s="8">
        <v>129.19999999999999</v>
      </c>
      <c r="S262" s="7">
        <v>15.978</v>
      </c>
      <c r="T262" s="15">
        <v>113.8</v>
      </c>
      <c r="U262" s="186"/>
      <c r="V262" s="187"/>
    </row>
    <row r="263" spans="1:22" s="27" customFormat="1" ht="12" x14ac:dyDescent="0.15">
      <c r="A263" s="65" t="s">
        <v>24</v>
      </c>
      <c r="B263" s="80" t="s">
        <v>79</v>
      </c>
      <c r="C263" s="8" t="s">
        <v>28</v>
      </c>
      <c r="D263" s="8" t="s">
        <v>28</v>
      </c>
      <c r="E263" s="7">
        <v>55.85</v>
      </c>
      <c r="F263" s="32">
        <v>97.9</v>
      </c>
      <c r="G263" s="7">
        <v>13940.333000000001</v>
      </c>
      <c r="H263" s="32">
        <v>104.1</v>
      </c>
      <c r="I263" s="7">
        <v>608.59299999999996</v>
      </c>
      <c r="J263" s="13">
        <v>86.6</v>
      </c>
      <c r="K263" s="7">
        <v>4036.8159999999998</v>
      </c>
      <c r="L263" s="8">
        <v>95.8</v>
      </c>
      <c r="M263" s="7">
        <v>1686.1679999999999</v>
      </c>
      <c r="N263" s="8">
        <v>123.8</v>
      </c>
      <c r="O263" s="7">
        <v>1584.3620000000001</v>
      </c>
      <c r="P263" s="8">
        <v>108.3</v>
      </c>
      <c r="Q263" s="7">
        <v>420.52199999999999</v>
      </c>
      <c r="R263" s="8">
        <v>80.099999999999994</v>
      </c>
      <c r="S263" s="7">
        <v>13.778</v>
      </c>
      <c r="T263" s="15" t="s">
        <v>28</v>
      </c>
      <c r="U263" s="186"/>
      <c r="V263" s="187"/>
    </row>
    <row r="264" spans="1:22" s="27" customFormat="1" ht="12" x14ac:dyDescent="0.15">
      <c r="A264" s="65">
        <v>2</v>
      </c>
      <c r="B264" s="80" t="s">
        <v>48</v>
      </c>
      <c r="C264" s="7">
        <v>20.545000000000002</v>
      </c>
      <c r="D264" s="8" t="s">
        <v>28</v>
      </c>
      <c r="E264" s="7">
        <v>38.771999999999998</v>
      </c>
      <c r="F264" s="32">
        <v>112.2</v>
      </c>
      <c r="G264" s="7">
        <v>14685.076999999999</v>
      </c>
      <c r="H264" s="32">
        <v>107.4</v>
      </c>
      <c r="I264" s="7">
        <v>699.30200000000002</v>
      </c>
      <c r="J264" s="13">
        <v>125.2</v>
      </c>
      <c r="K264" s="7">
        <v>3345.1759999999999</v>
      </c>
      <c r="L264" s="8">
        <v>123.7</v>
      </c>
      <c r="M264" s="7">
        <v>1561.46</v>
      </c>
      <c r="N264" s="8">
        <v>68.599999999999994</v>
      </c>
      <c r="O264" s="7">
        <v>1257.492</v>
      </c>
      <c r="P264" s="8">
        <v>108.3</v>
      </c>
      <c r="Q264" s="7">
        <v>382.61200000000002</v>
      </c>
      <c r="R264" s="8">
        <v>83.1</v>
      </c>
      <c r="S264" s="7">
        <v>2.165</v>
      </c>
      <c r="T264" s="15">
        <v>13</v>
      </c>
      <c r="U264" s="186"/>
      <c r="V264" s="187"/>
    </row>
    <row r="265" spans="1:22" s="27" customFormat="1" ht="12" x14ac:dyDescent="0.15">
      <c r="A265" s="67">
        <v>3</v>
      </c>
      <c r="B265" s="81" t="s">
        <v>49</v>
      </c>
      <c r="C265" s="49">
        <v>149.345</v>
      </c>
      <c r="D265" s="26" t="s">
        <v>28</v>
      </c>
      <c r="E265" s="24">
        <v>51.965000000000003</v>
      </c>
      <c r="F265" s="51">
        <v>530</v>
      </c>
      <c r="G265" s="24">
        <v>21593.98</v>
      </c>
      <c r="H265" s="33">
        <v>138.80000000000001</v>
      </c>
      <c r="I265" s="24">
        <v>717.68899999999996</v>
      </c>
      <c r="J265" s="25">
        <v>96.5</v>
      </c>
      <c r="K265" s="24">
        <v>4238.5720000000001</v>
      </c>
      <c r="L265" s="26">
        <v>94.4</v>
      </c>
      <c r="M265" s="24">
        <v>4433.9359999999997</v>
      </c>
      <c r="N265" s="26">
        <v>112.9</v>
      </c>
      <c r="O265" s="24">
        <v>1320.075</v>
      </c>
      <c r="P265" s="26">
        <v>108.8</v>
      </c>
      <c r="Q265" s="24">
        <v>722.52200000000005</v>
      </c>
      <c r="R265" s="26">
        <v>137.4</v>
      </c>
      <c r="S265" s="16" t="s">
        <v>28</v>
      </c>
      <c r="T265" s="17" t="s">
        <v>28</v>
      </c>
      <c r="U265" s="186"/>
      <c r="V265" s="187"/>
    </row>
    <row r="266" spans="1:22" s="27" customFormat="1" ht="12" x14ac:dyDescent="0.15">
      <c r="A266" s="65">
        <v>4</v>
      </c>
      <c r="B266" s="80" t="s">
        <v>50</v>
      </c>
      <c r="C266" s="7">
        <v>216.6</v>
      </c>
      <c r="D266" s="8" t="s">
        <v>28</v>
      </c>
      <c r="E266" s="7">
        <v>11.57</v>
      </c>
      <c r="F266" s="50">
        <v>41</v>
      </c>
      <c r="G266" s="7">
        <v>13249.882</v>
      </c>
      <c r="H266" s="32">
        <v>93.6</v>
      </c>
      <c r="I266" s="7">
        <v>731.86199999999997</v>
      </c>
      <c r="J266" s="13">
        <v>116.9</v>
      </c>
      <c r="K266" s="7">
        <v>2420.4859999999999</v>
      </c>
      <c r="L266" s="8">
        <v>95</v>
      </c>
      <c r="M266" s="7">
        <v>378.88400000000001</v>
      </c>
      <c r="N266" s="8">
        <v>62.4</v>
      </c>
      <c r="O266" s="7">
        <v>1270.0150000000001</v>
      </c>
      <c r="P266" s="8">
        <v>74.3</v>
      </c>
      <c r="Q266" s="7">
        <v>679.92600000000004</v>
      </c>
      <c r="R266" s="8">
        <v>103.4</v>
      </c>
      <c r="S266" s="7">
        <v>28.382000000000001</v>
      </c>
      <c r="T266" s="15">
        <v>340.1</v>
      </c>
      <c r="U266" s="186"/>
      <c r="V266" s="187"/>
    </row>
    <row r="267" spans="1:22" s="27" customFormat="1" ht="12.75" customHeight="1" x14ac:dyDescent="0.15">
      <c r="A267" s="65">
        <v>5</v>
      </c>
      <c r="B267" s="80" t="s">
        <v>51</v>
      </c>
      <c r="C267" s="7">
        <v>108.66500000000001</v>
      </c>
      <c r="D267" s="8" t="s">
        <v>28</v>
      </c>
      <c r="E267" s="7">
        <v>12.721</v>
      </c>
      <c r="F267" s="50">
        <v>91</v>
      </c>
      <c r="G267" s="7">
        <v>13840.66</v>
      </c>
      <c r="H267" s="32">
        <v>98.1</v>
      </c>
      <c r="I267" s="7">
        <v>762.93700000000001</v>
      </c>
      <c r="J267" s="13">
        <v>96.1</v>
      </c>
      <c r="K267" s="7">
        <v>3300.9229999999998</v>
      </c>
      <c r="L267" s="8">
        <v>137.6</v>
      </c>
      <c r="M267" s="7">
        <v>773.78800000000001</v>
      </c>
      <c r="N267" s="8">
        <v>85.1</v>
      </c>
      <c r="O267" s="7">
        <v>1350.4870000000001</v>
      </c>
      <c r="P267" s="8">
        <v>121.5</v>
      </c>
      <c r="Q267" s="7">
        <v>664.73400000000004</v>
      </c>
      <c r="R267" s="8">
        <v>111.8</v>
      </c>
      <c r="S267" s="7">
        <v>15.965999999999999</v>
      </c>
      <c r="T267" s="15">
        <v>263.89999999999998</v>
      </c>
      <c r="U267" s="186"/>
      <c r="V267" s="187"/>
    </row>
    <row r="268" spans="1:22" s="27" customFormat="1" ht="12.75" customHeight="1" x14ac:dyDescent="0.15">
      <c r="A268" s="65">
        <v>6</v>
      </c>
      <c r="B268" s="80" t="s">
        <v>52</v>
      </c>
      <c r="C268" s="7">
        <v>477.32499999999999</v>
      </c>
      <c r="D268" s="8" t="s">
        <v>28</v>
      </c>
      <c r="E268" s="7">
        <v>90.436000000000007</v>
      </c>
      <c r="F268" s="32">
        <v>110.4</v>
      </c>
      <c r="G268" s="7">
        <v>14869.922</v>
      </c>
      <c r="H268" s="32">
        <v>102.7</v>
      </c>
      <c r="I268" s="7">
        <v>748.68600000000004</v>
      </c>
      <c r="J268" s="13">
        <v>95.1</v>
      </c>
      <c r="K268" s="7">
        <v>2922.6869999999999</v>
      </c>
      <c r="L268" s="8">
        <v>90.7</v>
      </c>
      <c r="M268" s="7">
        <v>1184.7470000000001</v>
      </c>
      <c r="N268" s="8">
        <v>69.8</v>
      </c>
      <c r="O268" s="7">
        <v>1307.1199999999999</v>
      </c>
      <c r="P268" s="8">
        <v>135.80000000000001</v>
      </c>
      <c r="Q268" s="7">
        <v>592.87800000000004</v>
      </c>
      <c r="R268" s="8">
        <v>59.8</v>
      </c>
      <c r="S268" s="14" t="s">
        <v>28</v>
      </c>
      <c r="T268" s="15" t="s">
        <v>28</v>
      </c>
      <c r="U268" s="186"/>
      <c r="V268" s="187"/>
    </row>
    <row r="269" spans="1:22" s="27" customFormat="1" ht="12.75" customHeight="1" x14ac:dyDescent="0.15">
      <c r="A269" s="65">
        <v>7</v>
      </c>
      <c r="B269" s="80" t="s">
        <v>53</v>
      </c>
      <c r="C269" s="7">
        <v>713.2</v>
      </c>
      <c r="D269" s="8" t="s">
        <v>28</v>
      </c>
      <c r="E269" s="7">
        <v>27.509</v>
      </c>
      <c r="F269" s="32">
        <v>101.9</v>
      </c>
      <c r="G269" s="7">
        <v>16809.605</v>
      </c>
      <c r="H269" s="32">
        <v>123</v>
      </c>
      <c r="I269" s="7">
        <v>808.73800000000006</v>
      </c>
      <c r="J269" s="13">
        <v>122</v>
      </c>
      <c r="K269" s="7">
        <v>3078.0369999999998</v>
      </c>
      <c r="L269" s="8">
        <v>100</v>
      </c>
      <c r="M269" s="7">
        <v>861.67899999999997</v>
      </c>
      <c r="N269" s="8">
        <v>77.2</v>
      </c>
      <c r="O269" s="7">
        <v>1379.4670000000001</v>
      </c>
      <c r="P269" s="8">
        <v>140.19999999999999</v>
      </c>
      <c r="Q269" s="7">
        <v>823.96</v>
      </c>
      <c r="R269" s="8">
        <v>122.9</v>
      </c>
      <c r="S269" s="7">
        <v>31.931999999999999</v>
      </c>
      <c r="T269" s="15">
        <v>95.1</v>
      </c>
      <c r="U269" s="186"/>
      <c r="V269" s="187"/>
    </row>
    <row r="270" spans="1:22" s="27" customFormat="1" ht="12" x14ac:dyDescent="0.15">
      <c r="A270" s="65">
        <v>8</v>
      </c>
      <c r="B270" s="80" t="s">
        <v>54</v>
      </c>
      <c r="C270" s="7">
        <v>398.3</v>
      </c>
      <c r="D270" s="8" t="s">
        <v>28</v>
      </c>
      <c r="E270" s="7">
        <v>24.236000000000001</v>
      </c>
      <c r="F270" s="32">
        <v>293.60000000000002</v>
      </c>
      <c r="G270" s="7">
        <v>15751.798000000001</v>
      </c>
      <c r="H270" s="32">
        <v>121.2</v>
      </c>
      <c r="I270" s="7">
        <v>996.08900000000006</v>
      </c>
      <c r="J270" s="13">
        <v>147.80000000000001</v>
      </c>
      <c r="K270" s="7">
        <v>2624.47</v>
      </c>
      <c r="L270" s="8">
        <v>90</v>
      </c>
      <c r="M270" s="7">
        <v>1126.9449999999999</v>
      </c>
      <c r="N270" s="8">
        <v>139</v>
      </c>
      <c r="O270" s="7">
        <v>951.28499999999997</v>
      </c>
      <c r="P270" s="8">
        <v>63.1</v>
      </c>
      <c r="Q270" s="7">
        <v>877.51</v>
      </c>
      <c r="R270" s="8">
        <v>160.6</v>
      </c>
      <c r="S270" s="7">
        <v>48.320999999999998</v>
      </c>
      <c r="T270" s="15">
        <v>195</v>
      </c>
      <c r="U270" s="186"/>
      <c r="V270" s="187"/>
    </row>
    <row r="271" spans="1:22" s="27" customFormat="1" ht="12" x14ac:dyDescent="0.15">
      <c r="A271" s="65">
        <v>9</v>
      </c>
      <c r="B271" s="80" t="s">
        <v>55</v>
      </c>
      <c r="C271" s="7">
        <v>512.72500000000002</v>
      </c>
      <c r="D271" s="8" t="s">
        <v>28</v>
      </c>
      <c r="E271" s="7">
        <v>21.117000000000001</v>
      </c>
      <c r="F271" s="32">
        <v>64.5</v>
      </c>
      <c r="G271" s="7">
        <v>15105.798000000001</v>
      </c>
      <c r="H271" s="32">
        <v>121.9</v>
      </c>
      <c r="I271" s="7">
        <v>759.42499999999995</v>
      </c>
      <c r="J271" s="13">
        <v>108.8</v>
      </c>
      <c r="K271" s="7">
        <v>3579.7460000000001</v>
      </c>
      <c r="L271" s="8">
        <v>100.2</v>
      </c>
      <c r="M271" s="7">
        <v>1581.4359999999999</v>
      </c>
      <c r="N271" s="8">
        <v>93.8</v>
      </c>
      <c r="O271" s="7">
        <v>962.875</v>
      </c>
      <c r="P271" s="8">
        <v>115.5</v>
      </c>
      <c r="Q271" s="7">
        <v>594.95600000000002</v>
      </c>
      <c r="R271" s="8">
        <v>125.4</v>
      </c>
      <c r="S271" s="7">
        <v>33.878999999999998</v>
      </c>
      <c r="T271" s="15">
        <v>124.3</v>
      </c>
      <c r="U271" s="186"/>
      <c r="V271" s="187"/>
    </row>
    <row r="272" spans="1:22" s="27" customFormat="1" ht="12" x14ac:dyDescent="0.15">
      <c r="A272" s="65">
        <v>10</v>
      </c>
      <c r="B272" s="80" t="s">
        <v>56</v>
      </c>
      <c r="C272" s="7">
        <v>130.875</v>
      </c>
      <c r="D272" s="8" t="s">
        <v>28</v>
      </c>
      <c r="E272" s="7">
        <v>13.131</v>
      </c>
      <c r="F272" s="32">
        <v>95.8</v>
      </c>
      <c r="G272" s="7">
        <v>15518.960999999999</v>
      </c>
      <c r="H272" s="32">
        <v>89.8</v>
      </c>
      <c r="I272" s="7">
        <v>1076.568</v>
      </c>
      <c r="J272" s="13">
        <v>138.5</v>
      </c>
      <c r="K272" s="7">
        <v>3472.1840000000002</v>
      </c>
      <c r="L272" s="8">
        <v>89.6</v>
      </c>
      <c r="M272" s="7">
        <v>1408.0050000000001</v>
      </c>
      <c r="N272" s="8">
        <v>84.4</v>
      </c>
      <c r="O272" s="7">
        <v>1042.6990000000001</v>
      </c>
      <c r="P272" s="8">
        <v>72.5</v>
      </c>
      <c r="Q272" s="7">
        <v>351.40100000000001</v>
      </c>
      <c r="R272" s="8">
        <v>56.1</v>
      </c>
      <c r="S272" s="7">
        <v>15.965999999999999</v>
      </c>
      <c r="T272" s="15">
        <v>28.5</v>
      </c>
      <c r="U272" s="186"/>
      <c r="V272" s="187"/>
    </row>
    <row r="273" spans="1:22" s="27" customFormat="1" ht="12" x14ac:dyDescent="0.15">
      <c r="A273" s="65">
        <v>11</v>
      </c>
      <c r="B273" s="80" t="s">
        <v>57</v>
      </c>
      <c r="C273" s="7">
        <v>219.57499999999999</v>
      </c>
      <c r="D273" s="8" t="s">
        <v>28</v>
      </c>
      <c r="E273" s="7">
        <v>40.969000000000001</v>
      </c>
      <c r="F273" s="32">
        <v>134.5</v>
      </c>
      <c r="G273" s="7">
        <v>15710.924999999999</v>
      </c>
      <c r="H273" s="32">
        <v>103.1</v>
      </c>
      <c r="I273" s="7">
        <v>621.30899999999997</v>
      </c>
      <c r="J273" s="13">
        <v>71.400000000000006</v>
      </c>
      <c r="K273" s="7">
        <v>2891.152</v>
      </c>
      <c r="L273" s="8">
        <v>77.400000000000006</v>
      </c>
      <c r="M273" s="7">
        <v>1192.183</v>
      </c>
      <c r="N273" s="8">
        <v>96.4</v>
      </c>
      <c r="O273" s="7">
        <v>1005.723</v>
      </c>
      <c r="P273" s="8">
        <v>83.7</v>
      </c>
      <c r="Q273" s="7">
        <v>796.26099999999997</v>
      </c>
      <c r="R273" s="8">
        <v>176.8</v>
      </c>
      <c r="S273" s="7">
        <v>46.302</v>
      </c>
      <c r="T273" s="15">
        <v>290</v>
      </c>
      <c r="U273" s="186"/>
      <c r="V273" s="187"/>
    </row>
    <row r="274" spans="1:22" s="27" customFormat="1" ht="12" x14ac:dyDescent="0.15">
      <c r="A274" s="65">
        <v>12</v>
      </c>
      <c r="B274" s="80" t="s">
        <v>58</v>
      </c>
      <c r="C274" s="7">
        <v>119.925</v>
      </c>
      <c r="D274" s="8" t="s">
        <v>28</v>
      </c>
      <c r="E274" s="7">
        <v>35.887999999999998</v>
      </c>
      <c r="F274" s="32">
        <v>205.4</v>
      </c>
      <c r="G274" s="7">
        <v>18698.348000000002</v>
      </c>
      <c r="H274" s="32">
        <v>101.6</v>
      </c>
      <c r="I274" s="7">
        <v>773.80600000000004</v>
      </c>
      <c r="J274" s="13">
        <v>77.3</v>
      </c>
      <c r="K274" s="7">
        <v>3545.64</v>
      </c>
      <c r="L274" s="8">
        <v>89.8</v>
      </c>
      <c r="M274" s="7">
        <v>1660.62</v>
      </c>
      <c r="N274" s="8">
        <v>119.2</v>
      </c>
      <c r="O274" s="7">
        <v>1303</v>
      </c>
      <c r="P274" s="8">
        <v>101.9</v>
      </c>
      <c r="Q274" s="7">
        <v>557.30999999999995</v>
      </c>
      <c r="R274" s="8">
        <v>74.099999999999994</v>
      </c>
      <c r="S274" s="7">
        <v>15.898</v>
      </c>
      <c r="T274" s="15">
        <v>99.5</v>
      </c>
      <c r="U274" s="186"/>
      <c r="V274" s="187"/>
    </row>
    <row r="275" spans="1:22" s="27" customFormat="1" ht="12" x14ac:dyDescent="0.15">
      <c r="A275" s="65" t="s">
        <v>25</v>
      </c>
      <c r="B275" s="80" t="s">
        <v>80</v>
      </c>
      <c r="C275" s="7">
        <v>193.69499999999999</v>
      </c>
      <c r="D275" s="8" t="s">
        <v>28</v>
      </c>
      <c r="E275" s="7">
        <v>41.718000000000004</v>
      </c>
      <c r="F275" s="32">
        <v>74.7</v>
      </c>
      <c r="G275" s="7">
        <v>13904.394</v>
      </c>
      <c r="H275" s="32">
        <v>99.7</v>
      </c>
      <c r="I275" s="7">
        <v>894.64300000000003</v>
      </c>
      <c r="J275" s="13">
        <v>147</v>
      </c>
      <c r="K275" s="7">
        <v>3581.3</v>
      </c>
      <c r="L275" s="8">
        <v>88.7</v>
      </c>
      <c r="M275" s="7">
        <v>1873.3520000000001</v>
      </c>
      <c r="N275" s="8">
        <v>111.1</v>
      </c>
      <c r="O275" s="7">
        <v>1252.0050000000001</v>
      </c>
      <c r="P275" s="8">
        <v>79</v>
      </c>
      <c r="Q275" s="7">
        <v>386.80099999999999</v>
      </c>
      <c r="R275" s="8">
        <v>92</v>
      </c>
      <c r="S275" s="14" t="s">
        <v>28</v>
      </c>
      <c r="T275" s="15" t="s">
        <v>28</v>
      </c>
      <c r="U275" s="186"/>
      <c r="V275" s="187"/>
    </row>
    <row r="276" spans="1:22" s="27" customFormat="1" ht="12" x14ac:dyDescent="0.15">
      <c r="A276" s="65">
        <v>2</v>
      </c>
      <c r="B276" s="80" t="s">
        <v>48</v>
      </c>
      <c r="C276" s="7">
        <v>254.779</v>
      </c>
      <c r="D276" s="8" t="s">
        <v>28</v>
      </c>
      <c r="E276" s="7">
        <v>39.957999999999998</v>
      </c>
      <c r="F276" s="32">
        <v>103.1</v>
      </c>
      <c r="G276" s="7">
        <v>16416.021000000001</v>
      </c>
      <c r="H276" s="32">
        <v>111.8</v>
      </c>
      <c r="I276" s="7">
        <v>500.56900000000002</v>
      </c>
      <c r="J276" s="13">
        <v>71.599999999999994</v>
      </c>
      <c r="K276" s="7">
        <v>2415.7040000000002</v>
      </c>
      <c r="L276" s="8">
        <v>72.2</v>
      </c>
      <c r="M276" s="7">
        <v>1708.3140000000001</v>
      </c>
      <c r="N276" s="8">
        <v>109.4</v>
      </c>
      <c r="O276" s="7">
        <v>1292.9659999999999</v>
      </c>
      <c r="P276" s="8">
        <v>102.8</v>
      </c>
      <c r="Q276" s="7">
        <v>341.38600000000002</v>
      </c>
      <c r="R276" s="8">
        <v>89.2</v>
      </c>
      <c r="S276" s="14" t="s">
        <v>28</v>
      </c>
      <c r="T276" s="15" t="s">
        <v>28</v>
      </c>
      <c r="U276" s="186"/>
      <c r="V276" s="187"/>
    </row>
    <row r="277" spans="1:22" s="27" customFormat="1" ht="12" x14ac:dyDescent="0.15">
      <c r="A277" s="67">
        <v>3</v>
      </c>
      <c r="B277" s="81" t="s">
        <v>49</v>
      </c>
      <c r="C277" s="49">
        <v>222.42</v>
      </c>
      <c r="D277" s="33">
        <v>148.9</v>
      </c>
      <c r="E277" s="24">
        <v>43.595999999999997</v>
      </c>
      <c r="F277" s="33">
        <v>83.9</v>
      </c>
      <c r="G277" s="24">
        <v>19589.39</v>
      </c>
      <c r="H277" s="33">
        <v>90.7</v>
      </c>
      <c r="I277" s="24">
        <v>702.61300000000006</v>
      </c>
      <c r="J277" s="25">
        <v>97.9</v>
      </c>
      <c r="K277" s="24">
        <v>3026.0770000000002</v>
      </c>
      <c r="L277" s="26">
        <v>71.400000000000006</v>
      </c>
      <c r="M277" s="24">
        <v>3603.99</v>
      </c>
      <c r="N277" s="26">
        <v>81.3</v>
      </c>
      <c r="O277" s="24">
        <v>1120.7850000000001</v>
      </c>
      <c r="P277" s="26">
        <v>84.9</v>
      </c>
      <c r="Q277" s="24">
        <v>610.33699999999999</v>
      </c>
      <c r="R277" s="26">
        <v>84.5</v>
      </c>
      <c r="S277" s="24">
        <v>75.188000000000002</v>
      </c>
      <c r="T277" s="17" t="s">
        <v>28</v>
      </c>
      <c r="U277" s="186"/>
      <c r="V277" s="187"/>
    </row>
    <row r="278" spans="1:22" s="86" customFormat="1" ht="12" x14ac:dyDescent="0.15">
      <c r="A278" s="65">
        <v>4</v>
      </c>
      <c r="B278" s="80" t="s">
        <v>50</v>
      </c>
      <c r="C278" s="7">
        <v>2422.63</v>
      </c>
      <c r="D278" s="8" t="s">
        <v>28</v>
      </c>
      <c r="E278" s="7">
        <v>20.606000000000002</v>
      </c>
      <c r="F278" s="38">
        <v>178.1</v>
      </c>
      <c r="G278" s="7">
        <v>16176.851000000001</v>
      </c>
      <c r="H278" s="38">
        <v>122.1</v>
      </c>
      <c r="I278" s="82">
        <v>909.33500000000004</v>
      </c>
      <c r="J278" s="83">
        <v>124.2</v>
      </c>
      <c r="K278" s="82">
        <v>2078.4110000000001</v>
      </c>
      <c r="L278" s="84">
        <v>85.9</v>
      </c>
      <c r="M278" s="82">
        <v>448.589</v>
      </c>
      <c r="N278" s="84">
        <v>118.4</v>
      </c>
      <c r="O278" s="82">
        <v>1400.338</v>
      </c>
      <c r="P278" s="84">
        <v>110.3</v>
      </c>
      <c r="Q278" s="82">
        <v>589.91200000000003</v>
      </c>
      <c r="R278" s="84">
        <v>86.8</v>
      </c>
      <c r="S278" s="82">
        <v>23.224</v>
      </c>
      <c r="T278" s="85">
        <v>81.8</v>
      </c>
      <c r="U278" s="186"/>
      <c r="V278" s="187"/>
    </row>
    <row r="279" spans="1:22" s="86" customFormat="1" ht="12" x14ac:dyDescent="0.15">
      <c r="A279" s="65">
        <v>5</v>
      </c>
      <c r="B279" s="80" t="s">
        <v>51</v>
      </c>
      <c r="C279" s="7">
        <v>3180.355</v>
      </c>
      <c r="D279" s="8" t="s">
        <v>28</v>
      </c>
      <c r="E279" s="7">
        <v>16.766999999999999</v>
      </c>
      <c r="F279" s="38">
        <v>131.80000000000001</v>
      </c>
      <c r="G279" s="7">
        <v>15797.620999999999</v>
      </c>
      <c r="H279" s="38">
        <v>114.1</v>
      </c>
      <c r="I279" s="82">
        <v>1168.319</v>
      </c>
      <c r="J279" s="83">
        <v>153.1</v>
      </c>
      <c r="K279" s="82">
        <v>2565.15</v>
      </c>
      <c r="L279" s="84">
        <v>77.7</v>
      </c>
      <c r="M279" s="82">
        <v>1568.174</v>
      </c>
      <c r="N279" s="84">
        <v>202.7</v>
      </c>
      <c r="O279" s="82">
        <v>1015.112</v>
      </c>
      <c r="P279" s="84">
        <v>75.2</v>
      </c>
      <c r="Q279" s="82">
        <v>581.26</v>
      </c>
      <c r="R279" s="84">
        <v>87.4</v>
      </c>
      <c r="S279" s="82">
        <v>19.768999999999998</v>
      </c>
      <c r="T279" s="85">
        <v>123.8</v>
      </c>
      <c r="U279" s="186"/>
      <c r="V279" s="187"/>
    </row>
    <row r="280" spans="1:22" s="86" customFormat="1" ht="12" x14ac:dyDescent="0.15">
      <c r="A280" s="65">
        <v>6</v>
      </c>
      <c r="B280" s="80" t="s">
        <v>52</v>
      </c>
      <c r="C280" s="7">
        <v>1961.431</v>
      </c>
      <c r="D280" s="38">
        <v>410.9</v>
      </c>
      <c r="E280" s="7">
        <v>25.065000000000001</v>
      </c>
      <c r="F280" s="38">
        <v>27.7</v>
      </c>
      <c r="G280" s="7">
        <v>16248.248</v>
      </c>
      <c r="H280" s="38">
        <v>109.3</v>
      </c>
      <c r="I280" s="82">
        <v>823.52800000000002</v>
      </c>
      <c r="J280" s="83">
        <v>110</v>
      </c>
      <c r="K280" s="82">
        <v>2264.6480000000001</v>
      </c>
      <c r="L280" s="84">
        <v>77.5</v>
      </c>
      <c r="M280" s="82">
        <v>1807.4110000000001</v>
      </c>
      <c r="N280" s="84">
        <v>152.6</v>
      </c>
      <c r="O280" s="82">
        <v>1316.4090000000001</v>
      </c>
      <c r="P280" s="84">
        <v>100.7</v>
      </c>
      <c r="Q280" s="82">
        <v>767.30799999999999</v>
      </c>
      <c r="R280" s="84">
        <v>129.4</v>
      </c>
      <c r="S280" s="82">
        <v>15.24</v>
      </c>
      <c r="T280" s="15" t="s">
        <v>28</v>
      </c>
      <c r="U280" s="186"/>
      <c r="V280" s="187"/>
    </row>
    <row r="281" spans="1:22" s="86" customFormat="1" ht="12" x14ac:dyDescent="0.15">
      <c r="A281" s="65">
        <v>7</v>
      </c>
      <c r="B281" s="80" t="s">
        <v>53</v>
      </c>
      <c r="C281" s="7">
        <v>1086.652</v>
      </c>
      <c r="D281" s="38">
        <v>152.4</v>
      </c>
      <c r="E281" s="7">
        <v>45.338999999999999</v>
      </c>
      <c r="F281" s="38">
        <v>164.8</v>
      </c>
      <c r="G281" s="7">
        <v>14284.111999999999</v>
      </c>
      <c r="H281" s="53">
        <v>85</v>
      </c>
      <c r="I281" s="82">
        <v>566.46500000000003</v>
      </c>
      <c r="J281" s="83">
        <v>70</v>
      </c>
      <c r="K281" s="82">
        <v>3042.7220000000002</v>
      </c>
      <c r="L281" s="84">
        <v>98.9</v>
      </c>
      <c r="M281" s="82">
        <v>1246.578</v>
      </c>
      <c r="N281" s="84">
        <v>144.69999999999999</v>
      </c>
      <c r="O281" s="82">
        <v>1424.9739999999999</v>
      </c>
      <c r="P281" s="84">
        <v>103.3</v>
      </c>
      <c r="Q281" s="82">
        <v>792.55100000000004</v>
      </c>
      <c r="R281" s="84">
        <v>96.2</v>
      </c>
      <c r="S281" s="82">
        <v>12.346</v>
      </c>
      <c r="T281" s="85">
        <v>38.700000000000003</v>
      </c>
      <c r="U281" s="186"/>
      <c r="V281" s="187"/>
    </row>
    <row r="282" spans="1:22" s="86" customFormat="1" ht="12" x14ac:dyDescent="0.15">
      <c r="A282" s="65">
        <v>8</v>
      </c>
      <c r="B282" s="80" t="s">
        <v>54</v>
      </c>
      <c r="C282" s="7">
        <v>2290.732</v>
      </c>
      <c r="D282" s="38">
        <v>575.1</v>
      </c>
      <c r="E282" s="7">
        <v>21.533000000000001</v>
      </c>
      <c r="F282" s="38">
        <v>88.8</v>
      </c>
      <c r="G282" s="7">
        <v>17778.991999999998</v>
      </c>
      <c r="H282" s="38">
        <v>112.9</v>
      </c>
      <c r="I282" s="82">
        <v>823.69899999999996</v>
      </c>
      <c r="J282" s="83">
        <v>82.7</v>
      </c>
      <c r="K282" s="82">
        <v>3454.3130000000001</v>
      </c>
      <c r="L282" s="84">
        <v>131.6</v>
      </c>
      <c r="M282" s="82">
        <v>1314.269</v>
      </c>
      <c r="N282" s="84">
        <v>116.6</v>
      </c>
      <c r="O282" s="82">
        <v>1045.425</v>
      </c>
      <c r="P282" s="84">
        <v>109.9</v>
      </c>
      <c r="Q282" s="82">
        <v>613.77200000000005</v>
      </c>
      <c r="R282" s="84">
        <v>69.900000000000006</v>
      </c>
      <c r="S282" s="82">
        <v>31.920999999999999</v>
      </c>
      <c r="T282" s="85">
        <v>66.099999999999994</v>
      </c>
      <c r="U282" s="186"/>
      <c r="V282" s="187"/>
    </row>
    <row r="283" spans="1:22" s="86" customFormat="1" ht="12" x14ac:dyDescent="0.15">
      <c r="A283" s="65">
        <v>9</v>
      </c>
      <c r="B283" s="80" t="s">
        <v>55</v>
      </c>
      <c r="C283" s="7">
        <v>1568.655</v>
      </c>
      <c r="D283" s="38">
        <v>305.89999999999998</v>
      </c>
      <c r="E283" s="7">
        <v>67.129000000000005</v>
      </c>
      <c r="F283" s="38">
        <v>317.89999999999998</v>
      </c>
      <c r="G283" s="7">
        <v>17028.845000000001</v>
      </c>
      <c r="H283" s="38">
        <v>112.7</v>
      </c>
      <c r="I283" s="82">
        <v>724.10400000000004</v>
      </c>
      <c r="J283" s="83">
        <v>95.3</v>
      </c>
      <c r="K283" s="82">
        <v>2929.4209999999998</v>
      </c>
      <c r="L283" s="84">
        <v>81.8</v>
      </c>
      <c r="M283" s="82">
        <v>930.40700000000004</v>
      </c>
      <c r="N283" s="84">
        <v>58.8</v>
      </c>
      <c r="O283" s="82">
        <v>946.14</v>
      </c>
      <c r="P283" s="84">
        <v>98.3</v>
      </c>
      <c r="Q283" s="82">
        <v>689.44899999999996</v>
      </c>
      <c r="R283" s="84">
        <v>115.9</v>
      </c>
      <c r="S283" s="82">
        <v>5.76</v>
      </c>
      <c r="T283" s="85">
        <v>17</v>
      </c>
      <c r="U283" s="186"/>
      <c r="V283" s="187"/>
    </row>
    <row r="284" spans="1:22" s="86" customFormat="1" ht="12" x14ac:dyDescent="0.15">
      <c r="A284" s="65">
        <v>10</v>
      </c>
      <c r="B284" s="80" t="s">
        <v>56</v>
      </c>
      <c r="C284" s="7">
        <v>1900.675</v>
      </c>
      <c r="D284" s="8" t="s">
        <v>28</v>
      </c>
      <c r="E284" s="7">
        <v>25.373000000000001</v>
      </c>
      <c r="F284" s="38">
        <v>193.2</v>
      </c>
      <c r="G284" s="7">
        <v>18382.875</v>
      </c>
      <c r="H284" s="38">
        <v>118.5</v>
      </c>
      <c r="I284" s="82">
        <v>1083.3230000000001</v>
      </c>
      <c r="J284" s="83">
        <v>100.6</v>
      </c>
      <c r="K284" s="82">
        <v>4395.0410000000002</v>
      </c>
      <c r="L284" s="84">
        <v>126.6</v>
      </c>
      <c r="M284" s="82">
        <v>1394.4849999999999</v>
      </c>
      <c r="N284" s="84">
        <v>99</v>
      </c>
      <c r="O284" s="82">
        <v>1146.7719999999999</v>
      </c>
      <c r="P284" s="84">
        <v>110</v>
      </c>
      <c r="Q284" s="82">
        <v>668.54899999999998</v>
      </c>
      <c r="R284" s="84">
        <v>190.3</v>
      </c>
      <c r="S284" s="82">
        <v>31.931999999999999</v>
      </c>
      <c r="T284" s="85">
        <v>200</v>
      </c>
      <c r="U284" s="186"/>
      <c r="V284" s="187"/>
    </row>
    <row r="285" spans="1:22" s="86" customFormat="1" ht="12" x14ac:dyDescent="0.15">
      <c r="A285" s="65">
        <v>11</v>
      </c>
      <c r="B285" s="80" t="s">
        <v>57</v>
      </c>
      <c r="C285" s="7">
        <v>1317.25</v>
      </c>
      <c r="D285" s="38">
        <v>599.9</v>
      </c>
      <c r="E285" s="7">
        <v>48.506</v>
      </c>
      <c r="F285" s="38">
        <v>118.4</v>
      </c>
      <c r="G285" s="7">
        <v>18458.722000000002</v>
      </c>
      <c r="H285" s="38">
        <v>117.5</v>
      </c>
      <c r="I285" s="82">
        <v>952.75800000000004</v>
      </c>
      <c r="J285" s="83">
        <v>153.30000000000001</v>
      </c>
      <c r="K285" s="82">
        <v>3192.86</v>
      </c>
      <c r="L285" s="84">
        <v>110.4</v>
      </c>
      <c r="M285" s="82">
        <v>1544.5239999999999</v>
      </c>
      <c r="N285" s="84">
        <v>129.6</v>
      </c>
      <c r="O285" s="82">
        <v>1223.346</v>
      </c>
      <c r="P285" s="84">
        <v>121.6</v>
      </c>
      <c r="Q285" s="82">
        <v>596.76499999999999</v>
      </c>
      <c r="R285" s="84">
        <v>74.900000000000006</v>
      </c>
      <c r="S285" s="14" t="s">
        <v>28</v>
      </c>
      <c r="T285" s="15" t="s">
        <v>28</v>
      </c>
      <c r="U285" s="186"/>
      <c r="V285" s="187"/>
    </row>
    <row r="286" spans="1:22" s="86" customFormat="1" ht="12" x14ac:dyDescent="0.15">
      <c r="A286" s="65">
        <v>12</v>
      </c>
      <c r="B286" s="80" t="s">
        <v>58</v>
      </c>
      <c r="C286" s="7">
        <v>16.8</v>
      </c>
      <c r="D286" s="53">
        <v>14</v>
      </c>
      <c r="E286" s="7">
        <v>38.201000000000001</v>
      </c>
      <c r="F286" s="38">
        <v>106.4</v>
      </c>
      <c r="G286" s="7">
        <v>21290.905999999999</v>
      </c>
      <c r="H286" s="38">
        <v>113.9</v>
      </c>
      <c r="I286" s="82">
        <v>755.18399999999997</v>
      </c>
      <c r="J286" s="83">
        <v>97.6</v>
      </c>
      <c r="K286" s="82">
        <v>3896.6770000000001</v>
      </c>
      <c r="L286" s="84">
        <v>109.9</v>
      </c>
      <c r="M286" s="82">
        <v>1714.538</v>
      </c>
      <c r="N286" s="84">
        <v>103.2</v>
      </c>
      <c r="O286" s="82">
        <v>821.72500000000002</v>
      </c>
      <c r="P286" s="84">
        <v>63.1</v>
      </c>
      <c r="Q286" s="82">
        <v>756.29100000000005</v>
      </c>
      <c r="R286" s="84">
        <v>135.69999999999999</v>
      </c>
      <c r="S286" s="14" t="s">
        <v>28</v>
      </c>
      <c r="T286" s="15" t="s">
        <v>28</v>
      </c>
      <c r="U286" s="186"/>
      <c r="V286" s="187"/>
    </row>
    <row r="287" spans="1:22" s="86" customFormat="1" ht="12" x14ac:dyDescent="0.15">
      <c r="A287" s="65" t="s">
        <v>26</v>
      </c>
      <c r="B287" s="80" t="s">
        <v>81</v>
      </c>
      <c r="C287" s="8" t="s">
        <v>28</v>
      </c>
      <c r="D287" s="8" t="s">
        <v>28</v>
      </c>
      <c r="E287" s="7">
        <v>54.084000000000003</v>
      </c>
      <c r="F287" s="38">
        <v>129.6</v>
      </c>
      <c r="G287" s="7">
        <v>14727.668</v>
      </c>
      <c r="H287" s="38">
        <v>105.9</v>
      </c>
      <c r="I287" s="82">
        <v>851.48699999999997</v>
      </c>
      <c r="J287" s="83">
        <v>95.2</v>
      </c>
      <c r="K287" s="82">
        <v>4115.1000000000004</v>
      </c>
      <c r="L287" s="84">
        <v>114.9</v>
      </c>
      <c r="M287" s="82">
        <v>2080.335</v>
      </c>
      <c r="N287" s="84">
        <v>111</v>
      </c>
      <c r="O287" s="82">
        <v>1277.5450000000001</v>
      </c>
      <c r="P287" s="84">
        <v>102</v>
      </c>
      <c r="Q287" s="82">
        <v>374.98599999999999</v>
      </c>
      <c r="R287" s="84">
        <v>96.9</v>
      </c>
      <c r="S287" s="14" t="s">
        <v>28</v>
      </c>
      <c r="T287" s="15" t="s">
        <v>28</v>
      </c>
      <c r="U287" s="186"/>
      <c r="V287" s="187"/>
    </row>
    <row r="288" spans="1:22" s="86" customFormat="1" ht="12" x14ac:dyDescent="0.15">
      <c r="A288" s="65">
        <v>2</v>
      </c>
      <c r="B288" s="80" t="s">
        <v>48</v>
      </c>
      <c r="C288" s="7">
        <v>81.8</v>
      </c>
      <c r="D288" s="38">
        <v>32.1</v>
      </c>
      <c r="E288" s="7">
        <v>35.24</v>
      </c>
      <c r="F288" s="38">
        <v>88.2</v>
      </c>
      <c r="G288" s="7">
        <v>20241.999</v>
      </c>
      <c r="H288" s="38">
        <v>123.3</v>
      </c>
      <c r="I288" s="82">
        <v>656.61699999999996</v>
      </c>
      <c r="J288" s="83">
        <v>131.19999999999999</v>
      </c>
      <c r="K288" s="82">
        <v>3993.3670000000002</v>
      </c>
      <c r="L288" s="84">
        <v>165.3</v>
      </c>
      <c r="M288" s="82">
        <v>1902.123</v>
      </c>
      <c r="N288" s="84">
        <v>111.3</v>
      </c>
      <c r="O288" s="82">
        <v>978.97400000000005</v>
      </c>
      <c r="P288" s="84">
        <v>75.7</v>
      </c>
      <c r="Q288" s="82">
        <v>249.523</v>
      </c>
      <c r="R288" s="84">
        <v>73.099999999999994</v>
      </c>
      <c r="S288" s="82">
        <v>58.378999999999998</v>
      </c>
      <c r="T288" s="15" t="s">
        <v>28</v>
      </c>
      <c r="U288" s="186"/>
      <c r="V288" s="187"/>
    </row>
    <row r="289" spans="1:22" s="86" customFormat="1" ht="12" x14ac:dyDescent="0.15">
      <c r="A289" s="67">
        <v>3</v>
      </c>
      <c r="B289" s="81" t="s">
        <v>49</v>
      </c>
      <c r="C289" s="26" t="s">
        <v>28</v>
      </c>
      <c r="D289" s="26" t="s">
        <v>28</v>
      </c>
      <c r="E289" s="24">
        <v>29.542999999999999</v>
      </c>
      <c r="F289" s="39">
        <v>67.8</v>
      </c>
      <c r="G289" s="24">
        <v>21279.905999999999</v>
      </c>
      <c r="H289" s="39">
        <v>108.6</v>
      </c>
      <c r="I289" s="87">
        <v>612.476</v>
      </c>
      <c r="J289" s="88">
        <v>87.2</v>
      </c>
      <c r="K289" s="87">
        <v>4008.7829999999999</v>
      </c>
      <c r="L289" s="89">
        <v>132.5</v>
      </c>
      <c r="M289" s="87">
        <v>3092.2449999999999</v>
      </c>
      <c r="N289" s="89">
        <v>85.8</v>
      </c>
      <c r="O289" s="87">
        <v>1133.08</v>
      </c>
      <c r="P289" s="89">
        <v>101.1</v>
      </c>
      <c r="Q289" s="87">
        <v>695.66499999999996</v>
      </c>
      <c r="R289" s="89">
        <v>114</v>
      </c>
      <c r="S289" s="87">
        <v>13.942</v>
      </c>
      <c r="T289" s="90">
        <v>18.5</v>
      </c>
      <c r="U289" s="186"/>
      <c r="V289" s="187"/>
    </row>
    <row r="290" spans="1:22" s="91" customFormat="1" x14ac:dyDescent="0.15">
      <c r="A290" s="65">
        <v>4</v>
      </c>
      <c r="B290" s="80" t="s">
        <v>50</v>
      </c>
      <c r="C290" s="7">
        <v>97.224999999999994</v>
      </c>
      <c r="D290" s="53">
        <v>4</v>
      </c>
      <c r="E290" s="7">
        <v>21.001000000000001</v>
      </c>
      <c r="F290" s="38">
        <v>101.9</v>
      </c>
      <c r="G290" s="7">
        <v>15487.341</v>
      </c>
      <c r="H290" s="38">
        <v>95.7</v>
      </c>
      <c r="I290" s="82">
        <v>837.52499999999998</v>
      </c>
      <c r="J290" s="83">
        <v>92.1</v>
      </c>
      <c r="K290" s="82">
        <v>2925.6260000000002</v>
      </c>
      <c r="L290" s="84">
        <v>140.80000000000001</v>
      </c>
      <c r="M290" s="82">
        <v>329.03800000000001</v>
      </c>
      <c r="N290" s="84">
        <v>73.3</v>
      </c>
      <c r="O290" s="82">
        <v>968.625</v>
      </c>
      <c r="P290" s="84">
        <v>69.2</v>
      </c>
      <c r="Q290" s="82">
        <v>674.62300000000005</v>
      </c>
      <c r="R290" s="84">
        <v>114.4</v>
      </c>
      <c r="S290" s="82">
        <v>15.244</v>
      </c>
      <c r="T290" s="85">
        <v>65.599999999999994</v>
      </c>
      <c r="U290" s="188"/>
      <c r="V290" s="189"/>
    </row>
    <row r="291" spans="1:22" s="91" customFormat="1" x14ac:dyDescent="0.15">
      <c r="A291" s="65">
        <v>5</v>
      </c>
      <c r="B291" s="80" t="s">
        <v>51</v>
      </c>
      <c r="C291" s="7">
        <v>1997.55</v>
      </c>
      <c r="D291" s="38">
        <v>62.8</v>
      </c>
      <c r="E291" s="7">
        <v>56.627000000000002</v>
      </c>
      <c r="F291" s="38">
        <v>337.7</v>
      </c>
      <c r="G291" s="7">
        <v>17051.940999999999</v>
      </c>
      <c r="H291" s="38">
        <v>107.9</v>
      </c>
      <c r="I291" s="82">
        <v>862.35199999999998</v>
      </c>
      <c r="J291" s="83">
        <v>73.8</v>
      </c>
      <c r="K291" s="82">
        <v>3681.5590000000002</v>
      </c>
      <c r="L291" s="84">
        <v>143.5</v>
      </c>
      <c r="M291" s="82">
        <v>600.80100000000004</v>
      </c>
      <c r="N291" s="84">
        <v>38.299999999999997</v>
      </c>
      <c r="O291" s="82">
        <v>1158.318</v>
      </c>
      <c r="P291" s="84">
        <v>114.1</v>
      </c>
      <c r="Q291" s="82">
        <v>893.71400000000006</v>
      </c>
      <c r="R291" s="84">
        <v>153.80000000000001</v>
      </c>
      <c r="S291" s="82">
        <v>21.472000000000001</v>
      </c>
      <c r="T291" s="85">
        <v>108.6</v>
      </c>
      <c r="U291" s="188"/>
      <c r="V291" s="189"/>
    </row>
    <row r="292" spans="1:22" s="91" customFormat="1" x14ac:dyDescent="0.15">
      <c r="A292" s="65">
        <v>6</v>
      </c>
      <c r="B292" s="80" t="s">
        <v>52</v>
      </c>
      <c r="C292" s="7">
        <v>1486.7750000000001</v>
      </c>
      <c r="D292" s="38">
        <v>75.8</v>
      </c>
      <c r="E292" s="7">
        <v>15.209</v>
      </c>
      <c r="F292" s="38">
        <v>60.7</v>
      </c>
      <c r="G292" s="7">
        <v>19357.149000000001</v>
      </c>
      <c r="H292" s="38">
        <v>119.1</v>
      </c>
      <c r="I292" s="82">
        <v>838.48299999999995</v>
      </c>
      <c r="J292" s="83">
        <v>101.8</v>
      </c>
      <c r="K292" s="82">
        <v>2352.8829999999998</v>
      </c>
      <c r="L292" s="84">
        <v>103.9</v>
      </c>
      <c r="M292" s="82">
        <v>2258.0790000000002</v>
      </c>
      <c r="N292" s="84">
        <v>124.9</v>
      </c>
      <c r="O292" s="82">
        <v>1032.694</v>
      </c>
      <c r="P292" s="84">
        <v>78.400000000000006</v>
      </c>
      <c r="Q292" s="82">
        <v>1019.61</v>
      </c>
      <c r="R292" s="84">
        <v>132.9</v>
      </c>
      <c r="S292" s="82" t="s">
        <v>28</v>
      </c>
      <c r="T292" s="85" t="s">
        <v>28</v>
      </c>
      <c r="U292" s="188"/>
      <c r="V292" s="189"/>
    </row>
    <row r="293" spans="1:22" s="91" customFormat="1" x14ac:dyDescent="0.15">
      <c r="A293" s="65">
        <v>7</v>
      </c>
      <c r="B293" s="80" t="s">
        <v>53</v>
      </c>
      <c r="C293" s="7">
        <v>468.97500000000002</v>
      </c>
      <c r="D293" s="38">
        <v>43.2</v>
      </c>
      <c r="E293" s="7">
        <v>52.514000000000003</v>
      </c>
      <c r="F293" s="38">
        <v>115.8</v>
      </c>
      <c r="G293" s="7">
        <v>17630.491999999998</v>
      </c>
      <c r="H293" s="38">
        <v>123.4</v>
      </c>
      <c r="I293" s="82">
        <v>644.51800000000003</v>
      </c>
      <c r="J293" s="83">
        <v>113.8</v>
      </c>
      <c r="K293" s="82">
        <v>2367.2570000000001</v>
      </c>
      <c r="L293" s="84">
        <v>77.8</v>
      </c>
      <c r="M293" s="82">
        <v>1761.8130000000001</v>
      </c>
      <c r="N293" s="84">
        <v>141.30000000000001</v>
      </c>
      <c r="O293" s="82">
        <v>1250.385</v>
      </c>
      <c r="P293" s="84">
        <v>87.7</v>
      </c>
      <c r="Q293" s="82">
        <v>1124.2919999999999</v>
      </c>
      <c r="R293" s="84">
        <v>141.9</v>
      </c>
      <c r="S293" s="82">
        <v>50.784999999999997</v>
      </c>
      <c r="T293" s="85">
        <v>411.3</v>
      </c>
      <c r="U293" s="188"/>
      <c r="V293" s="189"/>
    </row>
    <row r="294" spans="1:22" s="91" customFormat="1" x14ac:dyDescent="0.15">
      <c r="A294" s="65">
        <v>8</v>
      </c>
      <c r="B294" s="80" t="s">
        <v>54</v>
      </c>
      <c r="C294" s="7">
        <v>2277.605</v>
      </c>
      <c r="D294" s="38">
        <v>99.4</v>
      </c>
      <c r="E294" s="7">
        <v>22.936</v>
      </c>
      <c r="F294" s="38">
        <v>106.5</v>
      </c>
      <c r="G294" s="7">
        <v>20079.16</v>
      </c>
      <c r="H294" s="38">
        <v>112.9</v>
      </c>
      <c r="I294" s="82">
        <v>691.29300000000001</v>
      </c>
      <c r="J294" s="83">
        <v>83.9</v>
      </c>
      <c r="K294" s="82">
        <v>3038.087</v>
      </c>
      <c r="L294" s="84">
        <v>88</v>
      </c>
      <c r="M294" s="82">
        <v>1961.3330000000001</v>
      </c>
      <c r="N294" s="84">
        <v>149.19999999999999</v>
      </c>
      <c r="O294" s="82">
        <v>960.30200000000002</v>
      </c>
      <c r="P294" s="84">
        <v>91.9</v>
      </c>
      <c r="Q294" s="82">
        <v>994.54700000000003</v>
      </c>
      <c r="R294" s="84">
        <v>162</v>
      </c>
      <c r="S294" s="82">
        <v>44.579000000000001</v>
      </c>
      <c r="T294" s="85">
        <v>139.69999999999999</v>
      </c>
      <c r="U294" s="188"/>
      <c r="V294" s="189"/>
    </row>
    <row r="295" spans="1:22" s="91" customFormat="1" x14ac:dyDescent="0.15">
      <c r="A295" s="65">
        <v>9</v>
      </c>
      <c r="B295" s="80" t="s">
        <v>55</v>
      </c>
      <c r="C295" s="7">
        <v>1190.1300000000001</v>
      </c>
      <c r="D295" s="38">
        <v>75.900000000000006</v>
      </c>
      <c r="E295" s="7">
        <v>40.656999999999996</v>
      </c>
      <c r="F295" s="38">
        <v>60.6</v>
      </c>
      <c r="G295" s="7">
        <v>17296.106</v>
      </c>
      <c r="H295" s="38">
        <v>101.6</v>
      </c>
      <c r="I295" s="82">
        <v>512.79399999999998</v>
      </c>
      <c r="J295" s="83">
        <v>70.8</v>
      </c>
      <c r="K295" s="82">
        <v>2643.1370000000002</v>
      </c>
      <c r="L295" s="84">
        <v>90.2</v>
      </c>
      <c r="M295" s="82">
        <v>1508.26</v>
      </c>
      <c r="N295" s="84">
        <v>162.1</v>
      </c>
      <c r="O295" s="82">
        <v>958.11500000000001</v>
      </c>
      <c r="P295" s="84">
        <v>101.3</v>
      </c>
      <c r="Q295" s="82">
        <v>794.61400000000003</v>
      </c>
      <c r="R295" s="84">
        <v>115.3</v>
      </c>
      <c r="S295" s="82">
        <v>19.649000000000001</v>
      </c>
      <c r="T295" s="85">
        <v>341.1</v>
      </c>
      <c r="U295" s="188"/>
      <c r="V295" s="189"/>
    </row>
    <row r="296" spans="1:22" s="91" customFormat="1" x14ac:dyDescent="0.15">
      <c r="A296" s="65">
        <v>10</v>
      </c>
      <c r="B296" s="80" t="s">
        <v>56</v>
      </c>
      <c r="C296" s="7">
        <v>332.2</v>
      </c>
      <c r="D296" s="38">
        <v>17.5</v>
      </c>
      <c r="E296" s="7">
        <v>35.969000000000001</v>
      </c>
      <c r="F296" s="38">
        <v>141.80000000000001</v>
      </c>
      <c r="G296" s="7">
        <v>19346.731</v>
      </c>
      <c r="H296" s="38">
        <v>105.2</v>
      </c>
      <c r="I296" s="82">
        <v>1180.3969999999999</v>
      </c>
      <c r="J296" s="83">
        <v>109</v>
      </c>
      <c r="K296" s="82">
        <v>3276.672</v>
      </c>
      <c r="L296" s="84">
        <v>74.599999999999994</v>
      </c>
      <c r="M296" s="82">
        <v>1890.8620000000001</v>
      </c>
      <c r="N296" s="84">
        <v>135.6</v>
      </c>
      <c r="O296" s="82">
        <v>1031.7049999999999</v>
      </c>
      <c r="P296" s="84">
        <v>90</v>
      </c>
      <c r="Q296" s="82">
        <v>581.19399999999996</v>
      </c>
      <c r="R296" s="84">
        <v>86.9</v>
      </c>
      <c r="S296" s="82">
        <v>2.1120000000000001</v>
      </c>
      <c r="T296" s="85">
        <v>6.6</v>
      </c>
      <c r="U296" s="188"/>
      <c r="V296" s="189"/>
    </row>
    <row r="297" spans="1:22" s="91" customFormat="1" x14ac:dyDescent="0.15">
      <c r="A297" s="65">
        <v>11</v>
      </c>
      <c r="B297" s="80" t="s">
        <v>57</v>
      </c>
      <c r="C297" s="7">
        <v>1980.95</v>
      </c>
      <c r="D297" s="38">
        <v>150.4</v>
      </c>
      <c r="E297" s="7">
        <v>17.556000000000001</v>
      </c>
      <c r="F297" s="38">
        <v>36.200000000000003</v>
      </c>
      <c r="G297" s="7">
        <v>22624.819</v>
      </c>
      <c r="H297" s="38">
        <v>122.6</v>
      </c>
      <c r="I297" s="82">
        <v>963.45399999999995</v>
      </c>
      <c r="J297" s="83">
        <v>101.1</v>
      </c>
      <c r="K297" s="82">
        <v>3625.47</v>
      </c>
      <c r="L297" s="84">
        <v>113.5</v>
      </c>
      <c r="M297" s="82">
        <v>1631.4659999999999</v>
      </c>
      <c r="N297" s="84">
        <v>105.6</v>
      </c>
      <c r="O297" s="82">
        <v>1245.847</v>
      </c>
      <c r="P297" s="84">
        <v>101.8</v>
      </c>
      <c r="Q297" s="82">
        <v>645.57799999999997</v>
      </c>
      <c r="R297" s="84">
        <v>108.2</v>
      </c>
      <c r="S297" s="82" t="s">
        <v>28</v>
      </c>
      <c r="T297" s="15" t="s">
        <v>28</v>
      </c>
      <c r="U297" s="188"/>
      <c r="V297" s="189"/>
    </row>
    <row r="298" spans="1:22" s="91" customFormat="1" x14ac:dyDescent="0.15">
      <c r="A298" s="65">
        <v>12</v>
      </c>
      <c r="B298" s="80" t="s">
        <v>58</v>
      </c>
      <c r="C298" s="7">
        <v>298.27499999999998</v>
      </c>
      <c r="D298" s="8" t="s">
        <v>28</v>
      </c>
      <c r="E298" s="7">
        <v>40.128999999999998</v>
      </c>
      <c r="F298" s="53">
        <v>105</v>
      </c>
      <c r="G298" s="7">
        <v>20096.773000000001</v>
      </c>
      <c r="H298" s="38">
        <v>94.4</v>
      </c>
      <c r="I298" s="82">
        <v>744.7</v>
      </c>
      <c r="J298" s="83">
        <v>98.6</v>
      </c>
      <c r="K298" s="82">
        <v>3517.7489999999998</v>
      </c>
      <c r="L298" s="84">
        <v>90.3</v>
      </c>
      <c r="M298" s="82">
        <v>1823.7059999999999</v>
      </c>
      <c r="N298" s="84">
        <v>106.4</v>
      </c>
      <c r="O298" s="82">
        <v>1346.923</v>
      </c>
      <c r="P298" s="84">
        <v>163.9</v>
      </c>
      <c r="Q298" s="82">
        <v>718.74300000000005</v>
      </c>
      <c r="R298" s="84">
        <v>95</v>
      </c>
      <c r="S298" s="82">
        <v>17.183</v>
      </c>
      <c r="T298" s="15" t="s">
        <v>28</v>
      </c>
      <c r="U298" s="188"/>
      <c r="V298" s="189"/>
    </row>
    <row r="299" spans="1:22" s="91" customFormat="1" x14ac:dyDescent="0.15">
      <c r="A299" s="65" t="s">
        <v>30</v>
      </c>
      <c r="B299" s="80" t="s">
        <v>82</v>
      </c>
      <c r="C299" s="7">
        <v>174.22499999999999</v>
      </c>
      <c r="D299" s="8" t="s">
        <v>28</v>
      </c>
      <c r="E299" s="7">
        <v>42.988</v>
      </c>
      <c r="F299" s="38">
        <v>79.5</v>
      </c>
      <c r="G299" s="7">
        <v>16388.21</v>
      </c>
      <c r="H299" s="38">
        <v>111.3</v>
      </c>
      <c r="I299" s="82">
        <v>982.74400000000003</v>
      </c>
      <c r="J299" s="83">
        <v>115.4</v>
      </c>
      <c r="K299" s="82">
        <v>3281.3040000000001</v>
      </c>
      <c r="L299" s="84">
        <v>79.7</v>
      </c>
      <c r="M299" s="82">
        <v>2050.2629999999999</v>
      </c>
      <c r="N299" s="84">
        <v>98.6</v>
      </c>
      <c r="O299" s="82">
        <v>1496.0060000000001</v>
      </c>
      <c r="P299" s="84">
        <v>117.1</v>
      </c>
      <c r="Q299" s="82">
        <v>523.53399999999999</v>
      </c>
      <c r="R299" s="84">
        <v>139.6</v>
      </c>
      <c r="S299" s="82" t="s">
        <v>28</v>
      </c>
      <c r="T299" s="15" t="s">
        <v>28</v>
      </c>
      <c r="U299" s="188"/>
      <c r="V299" s="189"/>
    </row>
    <row r="300" spans="1:22" s="91" customFormat="1" x14ac:dyDescent="0.15">
      <c r="A300" s="65">
        <v>2</v>
      </c>
      <c r="B300" s="80" t="s">
        <v>48</v>
      </c>
      <c r="C300" s="7">
        <v>131.57499999999999</v>
      </c>
      <c r="D300" s="38">
        <v>160.80000000000001</v>
      </c>
      <c r="E300" s="7">
        <v>21.469000000000001</v>
      </c>
      <c r="F300" s="38">
        <v>60.9</v>
      </c>
      <c r="G300" s="7">
        <v>19161.995999999999</v>
      </c>
      <c r="H300" s="38">
        <v>94.7</v>
      </c>
      <c r="I300" s="82">
        <v>413.04</v>
      </c>
      <c r="J300" s="83">
        <v>62.9</v>
      </c>
      <c r="K300" s="82">
        <v>3770.598</v>
      </c>
      <c r="L300" s="84">
        <v>94.4</v>
      </c>
      <c r="M300" s="82">
        <v>1906.2840000000001</v>
      </c>
      <c r="N300" s="84">
        <v>100.2</v>
      </c>
      <c r="O300" s="82">
        <v>661.83299999999997</v>
      </c>
      <c r="P300" s="84">
        <v>67.599999999999994</v>
      </c>
      <c r="Q300" s="82">
        <v>375.33699999999999</v>
      </c>
      <c r="R300" s="84">
        <v>150.4</v>
      </c>
      <c r="S300" s="82">
        <v>5.7960000000000003</v>
      </c>
      <c r="T300" s="85">
        <v>9.9</v>
      </c>
      <c r="U300" s="188"/>
      <c r="V300" s="189"/>
    </row>
    <row r="301" spans="1:22" s="91" customFormat="1" x14ac:dyDescent="0.15">
      <c r="A301" s="67">
        <v>3</v>
      </c>
      <c r="B301" s="81" t="s">
        <v>49</v>
      </c>
      <c r="C301" s="52" t="s">
        <v>28</v>
      </c>
      <c r="D301" s="26" t="s">
        <v>28</v>
      </c>
      <c r="E301" s="24">
        <v>33.360999999999997</v>
      </c>
      <c r="F301" s="39">
        <v>112.9</v>
      </c>
      <c r="G301" s="24">
        <v>24233.727999999999</v>
      </c>
      <c r="H301" s="54">
        <v>113.9</v>
      </c>
      <c r="I301" s="87">
        <v>637.81100000000004</v>
      </c>
      <c r="J301" s="88">
        <v>104.1</v>
      </c>
      <c r="K301" s="87">
        <v>2434.8420000000001</v>
      </c>
      <c r="L301" s="89">
        <v>60.7</v>
      </c>
      <c r="M301" s="87">
        <v>3401.268</v>
      </c>
      <c r="N301" s="89">
        <v>110</v>
      </c>
      <c r="O301" s="87">
        <v>905.48099999999999</v>
      </c>
      <c r="P301" s="89">
        <v>79.900000000000006</v>
      </c>
      <c r="Q301" s="87">
        <v>686.62800000000004</v>
      </c>
      <c r="R301" s="92">
        <v>98.7</v>
      </c>
      <c r="S301" s="87" t="s">
        <v>28</v>
      </c>
      <c r="T301" s="17" t="s">
        <v>28</v>
      </c>
      <c r="U301" s="188"/>
      <c r="V301" s="189"/>
    </row>
    <row r="302" spans="1:22" s="91" customFormat="1" x14ac:dyDescent="0.15">
      <c r="A302" s="65">
        <v>4</v>
      </c>
      <c r="B302" s="80" t="s">
        <v>50</v>
      </c>
      <c r="C302" s="8" t="s">
        <v>28</v>
      </c>
      <c r="D302" s="8" t="s">
        <v>28</v>
      </c>
      <c r="E302" s="7">
        <v>25.818999999999999</v>
      </c>
      <c r="F302" s="38">
        <v>122.9</v>
      </c>
      <c r="G302" s="7">
        <v>19535.248</v>
      </c>
      <c r="H302" s="38">
        <v>126.1</v>
      </c>
      <c r="I302" s="82">
        <v>690.30799999999999</v>
      </c>
      <c r="J302" s="83">
        <v>82.4</v>
      </c>
      <c r="K302" s="82">
        <v>2501.808</v>
      </c>
      <c r="L302" s="84">
        <v>85.5</v>
      </c>
      <c r="M302" s="82">
        <v>327.05399999999997</v>
      </c>
      <c r="N302" s="84">
        <v>99.4</v>
      </c>
      <c r="O302" s="82">
        <v>1097.6679999999999</v>
      </c>
      <c r="P302" s="84">
        <v>113.3</v>
      </c>
      <c r="Q302" s="82">
        <v>707.875</v>
      </c>
      <c r="R302" s="84">
        <v>104.9</v>
      </c>
      <c r="S302" s="82">
        <v>25.254999999999999</v>
      </c>
      <c r="T302" s="85">
        <v>165.7</v>
      </c>
      <c r="U302" s="188"/>
      <c r="V302" s="189"/>
    </row>
    <row r="303" spans="1:22" s="91" customFormat="1" x14ac:dyDescent="0.15">
      <c r="A303" s="65">
        <v>5</v>
      </c>
      <c r="B303" s="80" t="s">
        <v>51</v>
      </c>
      <c r="C303" s="7">
        <v>49.58</v>
      </c>
      <c r="D303" s="38">
        <v>2.5</v>
      </c>
      <c r="E303" s="7">
        <v>50.192999999999998</v>
      </c>
      <c r="F303" s="38">
        <v>88.6</v>
      </c>
      <c r="G303" s="7">
        <v>18450.843000000001</v>
      </c>
      <c r="H303" s="38">
        <v>108.2</v>
      </c>
      <c r="I303" s="82">
        <v>894.90099999999995</v>
      </c>
      <c r="J303" s="83">
        <v>103.8</v>
      </c>
      <c r="K303" s="82">
        <v>3322.4050000000002</v>
      </c>
      <c r="L303" s="84">
        <v>90.2</v>
      </c>
      <c r="M303" s="82">
        <v>1708.7539999999999</v>
      </c>
      <c r="N303" s="84">
        <v>284.39999999999998</v>
      </c>
      <c r="O303" s="82">
        <v>1257.53</v>
      </c>
      <c r="P303" s="84">
        <v>108.6</v>
      </c>
      <c r="Q303" s="82">
        <v>599.78099999999995</v>
      </c>
      <c r="R303" s="84">
        <v>67.099999999999994</v>
      </c>
      <c r="S303" s="82">
        <v>8.4179999999999993</v>
      </c>
      <c r="T303" s="85">
        <v>39.200000000000003</v>
      </c>
      <c r="U303" s="188"/>
      <c r="V303" s="189"/>
    </row>
    <row r="304" spans="1:22" s="91" customFormat="1" x14ac:dyDescent="0.15">
      <c r="A304" s="65">
        <v>6</v>
      </c>
      <c r="B304" s="80" t="s">
        <v>52</v>
      </c>
      <c r="C304" s="8" t="s">
        <v>28</v>
      </c>
      <c r="D304" s="8" t="s">
        <v>28</v>
      </c>
      <c r="E304" s="7">
        <v>14.835000000000001</v>
      </c>
      <c r="F304" s="38">
        <v>97.5</v>
      </c>
      <c r="G304" s="7">
        <v>13340.852000000001</v>
      </c>
      <c r="H304" s="38">
        <v>68.900000000000006</v>
      </c>
      <c r="I304" s="82">
        <v>862.73400000000004</v>
      </c>
      <c r="J304" s="83">
        <v>102.9</v>
      </c>
      <c r="K304" s="82">
        <v>1669.4949999999999</v>
      </c>
      <c r="L304" s="84">
        <v>71</v>
      </c>
      <c r="M304" s="82">
        <v>1320.3620000000001</v>
      </c>
      <c r="N304" s="84">
        <v>58.5</v>
      </c>
      <c r="O304" s="82">
        <v>915.84199999999998</v>
      </c>
      <c r="P304" s="84">
        <v>88.7</v>
      </c>
      <c r="Q304" s="82">
        <v>920.28899999999999</v>
      </c>
      <c r="R304" s="84">
        <v>90.3</v>
      </c>
      <c r="S304" s="82" t="s">
        <v>28</v>
      </c>
      <c r="T304" s="85" t="s">
        <v>28</v>
      </c>
      <c r="U304" s="188"/>
      <c r="V304" s="189"/>
    </row>
    <row r="305" spans="1:22" s="91" customFormat="1" x14ac:dyDescent="0.15">
      <c r="A305" s="65">
        <v>7</v>
      </c>
      <c r="B305" s="80" t="s">
        <v>53</v>
      </c>
      <c r="C305" s="8" t="s">
        <v>28</v>
      </c>
      <c r="D305" s="8" t="s">
        <v>28</v>
      </c>
      <c r="E305" s="7">
        <v>24.649000000000001</v>
      </c>
      <c r="F305" s="38">
        <v>46.9</v>
      </c>
      <c r="G305" s="7">
        <v>22417.897000000001</v>
      </c>
      <c r="H305" s="38">
        <v>127.2</v>
      </c>
      <c r="I305" s="82">
        <v>710.75400000000002</v>
      </c>
      <c r="J305" s="83">
        <v>110.3</v>
      </c>
      <c r="K305" s="82">
        <v>3162.4929999999999</v>
      </c>
      <c r="L305" s="84">
        <v>133.6</v>
      </c>
      <c r="M305" s="82">
        <v>1406.271</v>
      </c>
      <c r="N305" s="84">
        <v>79.8</v>
      </c>
      <c r="O305" s="82">
        <v>1529.8520000000001</v>
      </c>
      <c r="P305" s="84">
        <v>122.4</v>
      </c>
      <c r="Q305" s="82">
        <v>931.41200000000003</v>
      </c>
      <c r="R305" s="84">
        <v>82.8</v>
      </c>
      <c r="S305" s="82">
        <v>20.56</v>
      </c>
      <c r="T305" s="85">
        <v>40.5</v>
      </c>
      <c r="U305" s="188"/>
      <c r="V305" s="189"/>
    </row>
    <row r="306" spans="1:22" s="91" customFormat="1" x14ac:dyDescent="0.15">
      <c r="A306" s="65">
        <v>8</v>
      </c>
      <c r="B306" s="80" t="s">
        <v>54</v>
      </c>
      <c r="C306" s="8" t="s">
        <v>28</v>
      </c>
      <c r="D306" s="8" t="s">
        <v>28</v>
      </c>
      <c r="E306" s="7">
        <v>16.556999999999999</v>
      </c>
      <c r="F306" s="38">
        <v>72.2</v>
      </c>
      <c r="G306" s="7">
        <v>20286.483</v>
      </c>
      <c r="H306" s="53">
        <v>101</v>
      </c>
      <c r="I306" s="82">
        <v>715.23099999999999</v>
      </c>
      <c r="J306" s="83">
        <v>103.5</v>
      </c>
      <c r="K306" s="82">
        <v>3363.0650000000001</v>
      </c>
      <c r="L306" s="84">
        <v>110.7</v>
      </c>
      <c r="M306" s="82">
        <v>1496.462</v>
      </c>
      <c r="N306" s="84">
        <v>76.3</v>
      </c>
      <c r="O306" s="82">
        <v>1067.4000000000001</v>
      </c>
      <c r="P306" s="84">
        <v>111.2</v>
      </c>
      <c r="Q306" s="82">
        <v>779.09</v>
      </c>
      <c r="R306" s="84">
        <v>78.3</v>
      </c>
      <c r="S306" s="82">
        <v>1.056</v>
      </c>
      <c r="T306" s="85">
        <v>2.4</v>
      </c>
      <c r="U306" s="188"/>
      <c r="V306" s="189"/>
    </row>
    <row r="307" spans="1:22" s="91" customFormat="1" x14ac:dyDescent="0.15">
      <c r="A307" s="65">
        <v>9</v>
      </c>
      <c r="B307" s="80" t="s">
        <v>55</v>
      </c>
      <c r="C307" s="7">
        <v>158.9</v>
      </c>
      <c r="D307" s="38">
        <v>13.4</v>
      </c>
      <c r="E307" s="7">
        <v>21.861000000000001</v>
      </c>
      <c r="F307" s="38">
        <v>53.8</v>
      </c>
      <c r="G307" s="7">
        <v>16169.871999999999</v>
      </c>
      <c r="H307" s="38">
        <v>93.5</v>
      </c>
      <c r="I307" s="82">
        <v>634.06799999999998</v>
      </c>
      <c r="J307" s="83">
        <v>123.6</v>
      </c>
      <c r="K307" s="82">
        <v>3299.3150000000001</v>
      </c>
      <c r="L307" s="84">
        <v>124.8</v>
      </c>
      <c r="M307" s="82">
        <v>1351.742</v>
      </c>
      <c r="N307" s="84">
        <v>89.6</v>
      </c>
      <c r="O307" s="82">
        <v>659.43499999999995</v>
      </c>
      <c r="P307" s="84">
        <v>68.8</v>
      </c>
      <c r="Q307" s="82">
        <v>615.30499999999995</v>
      </c>
      <c r="R307" s="84">
        <v>77.400000000000006</v>
      </c>
      <c r="S307" s="82">
        <v>12.627000000000001</v>
      </c>
      <c r="T307" s="85">
        <v>64.3</v>
      </c>
      <c r="U307" s="188"/>
      <c r="V307" s="189"/>
    </row>
    <row r="308" spans="1:22" s="91" customFormat="1" x14ac:dyDescent="0.15">
      <c r="A308" s="65">
        <v>10</v>
      </c>
      <c r="B308" s="80" t="s">
        <v>56</v>
      </c>
      <c r="C308" s="7">
        <v>149.11000000000001</v>
      </c>
      <c r="D308" s="38">
        <v>44.9</v>
      </c>
      <c r="E308" s="7">
        <v>34.167999999999999</v>
      </c>
      <c r="F308" s="53">
        <v>95</v>
      </c>
      <c r="G308" s="7">
        <v>20470.817999999999</v>
      </c>
      <c r="H308" s="38">
        <v>105.8</v>
      </c>
      <c r="I308" s="82">
        <v>919.30600000000004</v>
      </c>
      <c r="J308" s="83">
        <v>77.900000000000006</v>
      </c>
      <c r="K308" s="82">
        <v>3544.5039999999999</v>
      </c>
      <c r="L308" s="84">
        <v>108.2</v>
      </c>
      <c r="M308" s="82">
        <v>1679.675</v>
      </c>
      <c r="N308" s="84">
        <v>88.8</v>
      </c>
      <c r="O308" s="82">
        <v>1049.0999999999999</v>
      </c>
      <c r="P308" s="84">
        <v>101.7</v>
      </c>
      <c r="Q308" s="82">
        <v>530.12599999999998</v>
      </c>
      <c r="R308" s="84">
        <v>91.2</v>
      </c>
      <c r="S308" s="82">
        <v>23.178000000000001</v>
      </c>
      <c r="T308" s="85" t="s">
        <v>28</v>
      </c>
      <c r="U308" s="188"/>
      <c r="V308" s="189"/>
    </row>
    <row r="309" spans="1:22" s="91" customFormat="1" x14ac:dyDescent="0.15">
      <c r="A309" s="65">
        <v>11</v>
      </c>
      <c r="B309" s="80" t="s">
        <v>57</v>
      </c>
      <c r="C309" s="7">
        <v>1183.7750000000001</v>
      </c>
      <c r="D309" s="38">
        <v>59.8</v>
      </c>
      <c r="E309" s="7">
        <v>44.924999999999997</v>
      </c>
      <c r="F309" s="38">
        <v>255.9</v>
      </c>
      <c r="G309" s="7">
        <v>19033.252</v>
      </c>
      <c r="H309" s="38">
        <v>84.1</v>
      </c>
      <c r="I309" s="82">
        <v>974.07799999999997</v>
      </c>
      <c r="J309" s="83">
        <v>101.1</v>
      </c>
      <c r="K309" s="82">
        <v>3103.7280000000001</v>
      </c>
      <c r="L309" s="84">
        <v>85.6</v>
      </c>
      <c r="M309" s="82">
        <v>1533.847</v>
      </c>
      <c r="N309" s="84">
        <v>94</v>
      </c>
      <c r="O309" s="82">
        <v>1074.941</v>
      </c>
      <c r="P309" s="84">
        <v>86.3</v>
      </c>
      <c r="Q309" s="82">
        <v>659.36400000000003</v>
      </c>
      <c r="R309" s="84">
        <v>102.1</v>
      </c>
      <c r="S309" s="82">
        <v>1.056</v>
      </c>
      <c r="T309" s="85" t="s">
        <v>28</v>
      </c>
      <c r="U309" s="188"/>
      <c r="V309" s="189"/>
    </row>
    <row r="310" spans="1:22" s="91" customFormat="1" x14ac:dyDescent="0.15">
      <c r="A310" s="65">
        <v>12</v>
      </c>
      <c r="B310" s="80" t="s">
        <v>58</v>
      </c>
      <c r="C310" s="7">
        <v>2365.6</v>
      </c>
      <c r="D310" s="38">
        <v>793.1</v>
      </c>
      <c r="E310" s="7">
        <v>62.774999999999999</v>
      </c>
      <c r="F310" s="38">
        <v>156.4</v>
      </c>
      <c r="G310" s="7">
        <v>17554.929</v>
      </c>
      <c r="H310" s="38">
        <v>87.4</v>
      </c>
      <c r="I310" s="82">
        <v>711.47199999999998</v>
      </c>
      <c r="J310" s="83">
        <v>95.5</v>
      </c>
      <c r="K310" s="82">
        <v>4993.3549999999996</v>
      </c>
      <c r="L310" s="84">
        <v>141.9</v>
      </c>
      <c r="M310" s="82">
        <v>1819.2329999999999</v>
      </c>
      <c r="N310" s="84">
        <v>99.8</v>
      </c>
      <c r="O310" s="82">
        <v>1031.4949999999999</v>
      </c>
      <c r="P310" s="84">
        <v>76.599999999999994</v>
      </c>
      <c r="Q310" s="82">
        <v>604.00800000000004</v>
      </c>
      <c r="R310" s="84">
        <v>84</v>
      </c>
      <c r="S310" s="82">
        <v>2.1040000000000001</v>
      </c>
      <c r="T310" s="85">
        <v>12.2</v>
      </c>
      <c r="U310" s="188"/>
      <c r="V310" s="189"/>
    </row>
    <row r="311" spans="1:22" s="91" customFormat="1" x14ac:dyDescent="0.15">
      <c r="A311" s="65" t="s">
        <v>31</v>
      </c>
      <c r="B311" s="80" t="s">
        <v>83</v>
      </c>
      <c r="C311" s="8" t="s">
        <v>28</v>
      </c>
      <c r="D311" s="8" t="s">
        <v>28</v>
      </c>
      <c r="E311" s="7">
        <v>13.811</v>
      </c>
      <c r="F311" s="38">
        <v>32.1</v>
      </c>
      <c r="G311" s="7">
        <v>16058.746999999999</v>
      </c>
      <c r="H311" s="53">
        <v>98</v>
      </c>
      <c r="I311" s="82">
        <v>762.46</v>
      </c>
      <c r="J311" s="83">
        <v>77.599999999999994</v>
      </c>
      <c r="K311" s="82">
        <v>3180.6880000000001</v>
      </c>
      <c r="L311" s="84">
        <v>96.9</v>
      </c>
      <c r="M311" s="82">
        <v>2201.623</v>
      </c>
      <c r="N311" s="84">
        <v>107.4</v>
      </c>
      <c r="O311" s="82">
        <v>1118.8869999999999</v>
      </c>
      <c r="P311" s="84">
        <v>74.8</v>
      </c>
      <c r="Q311" s="82">
        <v>465.20600000000002</v>
      </c>
      <c r="R311" s="84">
        <v>88.9</v>
      </c>
      <c r="S311" s="82" t="s">
        <v>28</v>
      </c>
      <c r="T311" s="85" t="s">
        <v>28</v>
      </c>
      <c r="U311" s="188"/>
      <c r="V311" s="189"/>
    </row>
    <row r="312" spans="1:22" s="91" customFormat="1" x14ac:dyDescent="0.15">
      <c r="A312" s="65">
        <v>2</v>
      </c>
      <c r="B312" s="80" t="s">
        <v>48</v>
      </c>
      <c r="C312" s="8" t="s">
        <v>28</v>
      </c>
      <c r="D312" s="8" t="s">
        <v>28</v>
      </c>
      <c r="E312" s="7">
        <v>23.484000000000002</v>
      </c>
      <c r="F312" s="38">
        <v>109.4</v>
      </c>
      <c r="G312" s="7">
        <v>15764.463</v>
      </c>
      <c r="H312" s="38">
        <v>82.3</v>
      </c>
      <c r="I312" s="82">
        <v>587.46500000000003</v>
      </c>
      <c r="J312" s="83">
        <v>142.19999999999999</v>
      </c>
      <c r="K312" s="82">
        <v>3010.3359999999998</v>
      </c>
      <c r="L312" s="84">
        <v>79.8</v>
      </c>
      <c r="M312" s="82">
        <v>2285.5540000000001</v>
      </c>
      <c r="N312" s="84">
        <v>119.9</v>
      </c>
      <c r="O312" s="82">
        <v>937.3</v>
      </c>
      <c r="P312" s="84">
        <v>141.6</v>
      </c>
      <c r="Q312" s="82">
        <v>533.80499999999995</v>
      </c>
      <c r="R312" s="84">
        <v>142.19999999999999</v>
      </c>
      <c r="S312" s="82">
        <v>0.52800000000000002</v>
      </c>
      <c r="T312" s="85">
        <v>9.1</v>
      </c>
      <c r="U312" s="188"/>
      <c r="V312" s="189"/>
    </row>
    <row r="313" spans="1:22" s="91" customFormat="1" x14ac:dyDescent="0.15">
      <c r="A313" s="67">
        <v>3</v>
      </c>
      <c r="B313" s="81" t="s">
        <v>49</v>
      </c>
      <c r="C313" s="49">
        <v>89.995000000000005</v>
      </c>
      <c r="D313" s="26" t="s">
        <v>28</v>
      </c>
      <c r="E313" s="24">
        <v>55.652999999999999</v>
      </c>
      <c r="F313" s="39">
        <v>166.8</v>
      </c>
      <c r="G313" s="24">
        <v>21650.561000000002</v>
      </c>
      <c r="H313" s="39">
        <v>89.3</v>
      </c>
      <c r="I313" s="87">
        <v>601.58000000000004</v>
      </c>
      <c r="J313" s="88">
        <v>94.3</v>
      </c>
      <c r="K313" s="87">
        <v>3350.7649999999999</v>
      </c>
      <c r="L313" s="89">
        <v>137.6</v>
      </c>
      <c r="M313" s="87">
        <v>3895.5529999999999</v>
      </c>
      <c r="N313" s="89">
        <v>114.5</v>
      </c>
      <c r="O313" s="87">
        <v>1095.335</v>
      </c>
      <c r="P313" s="89">
        <v>121</v>
      </c>
      <c r="Q313" s="87">
        <v>642.31500000000005</v>
      </c>
      <c r="R313" s="89">
        <v>93.5</v>
      </c>
      <c r="S313" s="87" t="s">
        <v>28</v>
      </c>
      <c r="T313" s="93" t="s">
        <v>28</v>
      </c>
      <c r="U313" s="188"/>
      <c r="V313" s="189"/>
    </row>
    <row r="314" spans="1:22" s="27" customFormat="1" ht="12" x14ac:dyDescent="0.15">
      <c r="A314" s="65">
        <v>4</v>
      </c>
      <c r="B314" s="80" t="s">
        <v>50</v>
      </c>
      <c r="C314" s="8" t="s">
        <v>28</v>
      </c>
      <c r="D314" s="8" t="s">
        <v>28</v>
      </c>
      <c r="E314" s="7">
        <v>19.155000000000001</v>
      </c>
      <c r="F314" s="38">
        <v>74.2</v>
      </c>
      <c r="G314" s="7">
        <v>18621.467000000001</v>
      </c>
      <c r="H314" s="38">
        <v>95.3</v>
      </c>
      <c r="I314" s="82">
        <v>788.66200000000003</v>
      </c>
      <c r="J314" s="83">
        <v>114.2</v>
      </c>
      <c r="K314" s="82">
        <v>1924.596</v>
      </c>
      <c r="L314" s="84">
        <v>76.900000000000006</v>
      </c>
      <c r="M314" s="82">
        <v>411.48700000000002</v>
      </c>
      <c r="N314" s="84">
        <v>125.8</v>
      </c>
      <c r="O314" s="82">
        <v>1329.0440000000001</v>
      </c>
      <c r="P314" s="84">
        <v>121.1</v>
      </c>
      <c r="Q314" s="82">
        <v>789.17600000000004</v>
      </c>
      <c r="R314" s="84">
        <v>111.5</v>
      </c>
      <c r="S314" s="82" t="s">
        <v>28</v>
      </c>
      <c r="T314" s="85" t="s">
        <v>28</v>
      </c>
      <c r="U314" s="190"/>
      <c r="V314" s="191"/>
    </row>
    <row r="315" spans="1:22" s="27" customFormat="1" ht="12" x14ac:dyDescent="0.15">
      <c r="A315" s="65">
        <v>5</v>
      </c>
      <c r="B315" s="80" t="s">
        <v>51</v>
      </c>
      <c r="C315" s="7">
        <v>442</v>
      </c>
      <c r="D315" s="38">
        <v>891.5</v>
      </c>
      <c r="E315" s="7">
        <v>21.765999999999998</v>
      </c>
      <c r="F315" s="38">
        <v>43.4</v>
      </c>
      <c r="G315" s="7">
        <v>17927.045999999998</v>
      </c>
      <c r="H315" s="38">
        <v>97.2</v>
      </c>
      <c r="I315" s="82">
        <v>959.61800000000005</v>
      </c>
      <c r="J315" s="83">
        <v>107.2</v>
      </c>
      <c r="K315" s="82">
        <v>3194.5810000000001</v>
      </c>
      <c r="L315" s="84">
        <v>96.2</v>
      </c>
      <c r="M315" s="82">
        <v>1516.85</v>
      </c>
      <c r="N315" s="84">
        <v>88.8</v>
      </c>
      <c r="O315" s="82">
        <v>1274.701</v>
      </c>
      <c r="P315" s="84">
        <v>101.4</v>
      </c>
      <c r="Q315" s="82">
        <v>878.37</v>
      </c>
      <c r="R315" s="84">
        <v>146.4</v>
      </c>
      <c r="S315" s="82" t="s">
        <v>28</v>
      </c>
      <c r="T315" s="85" t="s">
        <v>28</v>
      </c>
      <c r="U315" s="190"/>
      <c r="V315" s="191"/>
    </row>
    <row r="316" spans="1:22" s="27" customFormat="1" ht="12" x14ac:dyDescent="0.15">
      <c r="A316" s="65">
        <v>6</v>
      </c>
      <c r="B316" s="80" t="s">
        <v>52</v>
      </c>
      <c r="C316" s="7">
        <v>1055.5899999999999</v>
      </c>
      <c r="D316" s="8" t="s">
        <v>28</v>
      </c>
      <c r="E316" s="7">
        <v>41.993000000000002</v>
      </c>
      <c r="F316" s="38">
        <v>283.10000000000002</v>
      </c>
      <c r="G316" s="7">
        <v>17182.612000000001</v>
      </c>
      <c r="H316" s="38">
        <v>128.80000000000001</v>
      </c>
      <c r="I316" s="82">
        <v>761.68399999999997</v>
      </c>
      <c r="J316" s="83">
        <v>88.3</v>
      </c>
      <c r="K316" s="82">
        <v>2936.2959999999998</v>
      </c>
      <c r="L316" s="84">
        <v>175.9</v>
      </c>
      <c r="M316" s="82">
        <v>1546.4380000000001</v>
      </c>
      <c r="N316" s="84">
        <v>117.1</v>
      </c>
      <c r="O316" s="82">
        <v>925.60799999999995</v>
      </c>
      <c r="P316" s="84">
        <v>101.1</v>
      </c>
      <c r="Q316" s="82">
        <v>901.93200000000002</v>
      </c>
      <c r="R316" s="84">
        <v>98</v>
      </c>
      <c r="S316" s="82">
        <v>11.026</v>
      </c>
      <c r="T316" s="85" t="s">
        <v>28</v>
      </c>
      <c r="U316" s="190"/>
      <c r="V316" s="191"/>
    </row>
    <row r="317" spans="1:22" x14ac:dyDescent="0.15">
      <c r="A317" s="65">
        <v>7</v>
      </c>
      <c r="B317" s="80" t="s">
        <v>53</v>
      </c>
      <c r="C317" s="7">
        <v>244.8</v>
      </c>
      <c r="D317" s="8" t="s">
        <v>28</v>
      </c>
      <c r="E317" s="7">
        <v>38.953000000000003</v>
      </c>
      <c r="F317" s="53">
        <v>158</v>
      </c>
      <c r="G317" s="7">
        <v>19409.579000000002</v>
      </c>
      <c r="H317" s="38">
        <v>86.6</v>
      </c>
      <c r="I317" s="82">
        <v>883.37900000000002</v>
      </c>
      <c r="J317" s="83">
        <v>124.3</v>
      </c>
      <c r="K317" s="82">
        <v>3278.6950000000002</v>
      </c>
      <c r="L317" s="84">
        <v>103.7</v>
      </c>
      <c r="M317" s="82">
        <v>1639.8869999999999</v>
      </c>
      <c r="N317" s="84">
        <v>116.6</v>
      </c>
      <c r="O317" s="82">
        <v>1358.18</v>
      </c>
      <c r="P317" s="84">
        <v>88.8</v>
      </c>
      <c r="Q317" s="82">
        <v>1196.8109999999999</v>
      </c>
      <c r="R317" s="84">
        <v>128.5</v>
      </c>
      <c r="S317" s="82">
        <v>2.044</v>
      </c>
      <c r="T317" s="85">
        <v>9.9</v>
      </c>
      <c r="U317" s="160"/>
      <c r="V317" s="114"/>
    </row>
    <row r="318" spans="1:22" x14ac:dyDescent="0.15">
      <c r="A318" s="65">
        <v>8</v>
      </c>
      <c r="B318" s="80" t="s">
        <v>54</v>
      </c>
      <c r="C318" s="7">
        <v>1042.95</v>
      </c>
      <c r="D318" s="8" t="s">
        <v>28</v>
      </c>
      <c r="E318" s="7">
        <v>35.93</v>
      </c>
      <c r="F318" s="53">
        <v>217</v>
      </c>
      <c r="G318" s="7">
        <v>20635.519</v>
      </c>
      <c r="H318" s="38">
        <v>101.7</v>
      </c>
      <c r="I318" s="82">
        <v>687.18299999999999</v>
      </c>
      <c r="J318" s="83">
        <v>96.1</v>
      </c>
      <c r="K318" s="82">
        <v>2954.366</v>
      </c>
      <c r="L318" s="84">
        <v>87.8</v>
      </c>
      <c r="M318" s="82">
        <v>1781.194</v>
      </c>
      <c r="N318" s="84">
        <v>119</v>
      </c>
      <c r="O318" s="82">
        <v>1270.308</v>
      </c>
      <c r="P318" s="84">
        <v>119</v>
      </c>
      <c r="Q318" s="82">
        <v>1001.804</v>
      </c>
      <c r="R318" s="84">
        <v>128.6</v>
      </c>
      <c r="S318" s="82">
        <v>13.28</v>
      </c>
      <c r="T318" s="85" t="s">
        <v>28</v>
      </c>
      <c r="U318" s="160"/>
      <c r="V318" s="114"/>
    </row>
    <row r="319" spans="1:22" x14ac:dyDescent="0.15">
      <c r="A319" s="65">
        <v>9</v>
      </c>
      <c r="B319" s="80" t="s">
        <v>55</v>
      </c>
      <c r="C319" s="7">
        <v>2071.33</v>
      </c>
      <c r="D319" s="8" t="s">
        <v>28</v>
      </c>
      <c r="E319" s="7">
        <v>59.759</v>
      </c>
      <c r="F319" s="38">
        <v>273.39999999999998</v>
      </c>
      <c r="G319" s="7">
        <v>17434.087</v>
      </c>
      <c r="H319" s="38">
        <v>107.8</v>
      </c>
      <c r="I319" s="82">
        <v>550.89700000000005</v>
      </c>
      <c r="J319" s="83">
        <v>86.9</v>
      </c>
      <c r="K319" s="82">
        <v>3583.0839999999998</v>
      </c>
      <c r="L319" s="84">
        <v>108.6</v>
      </c>
      <c r="M319" s="82">
        <v>1642.742</v>
      </c>
      <c r="N319" s="84">
        <v>121.5</v>
      </c>
      <c r="O319" s="82">
        <v>941.79499999999996</v>
      </c>
      <c r="P319" s="84">
        <v>142.80000000000001</v>
      </c>
      <c r="Q319" s="82">
        <v>412.93799999999999</v>
      </c>
      <c r="R319" s="84">
        <v>67.099999999999994</v>
      </c>
      <c r="S319" s="82">
        <v>16.86</v>
      </c>
      <c r="T319" s="85">
        <v>133.5</v>
      </c>
      <c r="U319" s="160"/>
      <c r="V319" s="114"/>
    </row>
    <row r="320" spans="1:22" x14ac:dyDescent="0.15">
      <c r="A320" s="65">
        <v>10</v>
      </c>
      <c r="B320" s="80" t="s">
        <v>56</v>
      </c>
      <c r="C320" s="7">
        <v>538.13</v>
      </c>
      <c r="D320" s="38">
        <v>360.9</v>
      </c>
      <c r="E320" s="7">
        <v>25.207999999999998</v>
      </c>
      <c r="F320" s="38">
        <v>73.8</v>
      </c>
      <c r="G320" s="7">
        <v>20613.175999999999</v>
      </c>
      <c r="H320" s="38">
        <v>100.7</v>
      </c>
      <c r="I320" s="82">
        <v>717.49699999999996</v>
      </c>
      <c r="J320" s="83">
        <v>78</v>
      </c>
      <c r="K320" s="82">
        <v>4841.8230000000003</v>
      </c>
      <c r="L320" s="84">
        <v>136.6</v>
      </c>
      <c r="M320" s="82">
        <v>1404.444</v>
      </c>
      <c r="N320" s="84">
        <v>83.6</v>
      </c>
      <c r="O320" s="82">
        <v>1106.616</v>
      </c>
      <c r="P320" s="84">
        <v>105.5</v>
      </c>
      <c r="Q320" s="82">
        <v>546.13699999999994</v>
      </c>
      <c r="R320" s="84">
        <v>103</v>
      </c>
      <c r="S320" s="82">
        <v>9.8360000000000003</v>
      </c>
      <c r="T320" s="85">
        <v>42.4</v>
      </c>
      <c r="U320" s="160"/>
      <c r="V320" s="114"/>
    </row>
    <row r="321" spans="1:22" x14ac:dyDescent="0.15">
      <c r="A321" s="65">
        <v>11</v>
      </c>
      <c r="B321" s="80" t="s">
        <v>57</v>
      </c>
      <c r="C321" s="7">
        <v>4956.8999999999996</v>
      </c>
      <c r="D321" s="38">
        <v>418.7</v>
      </c>
      <c r="E321" s="7">
        <v>62.366</v>
      </c>
      <c r="F321" s="38">
        <v>138.80000000000001</v>
      </c>
      <c r="G321" s="7">
        <v>20556.937000000002</v>
      </c>
      <c r="H321" s="53">
        <v>108</v>
      </c>
      <c r="I321" s="82">
        <v>679.56</v>
      </c>
      <c r="J321" s="83">
        <v>69.8</v>
      </c>
      <c r="K321" s="82">
        <v>3905.7240000000002</v>
      </c>
      <c r="L321" s="84">
        <v>125.8</v>
      </c>
      <c r="M321" s="82">
        <v>2091.3420000000001</v>
      </c>
      <c r="N321" s="84">
        <v>136.30000000000001</v>
      </c>
      <c r="O321" s="82">
        <v>1038.5940000000001</v>
      </c>
      <c r="P321" s="84">
        <v>96.6</v>
      </c>
      <c r="Q321" s="82">
        <v>496.15600000000001</v>
      </c>
      <c r="R321" s="84">
        <v>75.2</v>
      </c>
      <c r="S321" s="82" t="s">
        <v>28</v>
      </c>
      <c r="T321" s="85" t="s">
        <v>28</v>
      </c>
      <c r="U321" s="160"/>
      <c r="V321" s="114"/>
    </row>
    <row r="322" spans="1:22" x14ac:dyDescent="0.15">
      <c r="A322" s="65">
        <v>12</v>
      </c>
      <c r="B322" s="80" t="s">
        <v>58</v>
      </c>
      <c r="C322" s="7">
        <v>622.32000000000005</v>
      </c>
      <c r="D322" s="38">
        <v>26.3</v>
      </c>
      <c r="E322" s="7">
        <v>70.236000000000004</v>
      </c>
      <c r="F322" s="38">
        <v>111.9</v>
      </c>
      <c r="G322" s="7">
        <v>17371.226999999999</v>
      </c>
      <c r="H322" s="53">
        <v>99</v>
      </c>
      <c r="I322" s="82">
        <v>740.29</v>
      </c>
      <c r="J322" s="83">
        <v>104.1</v>
      </c>
      <c r="K322" s="82">
        <v>2967.2159999999999</v>
      </c>
      <c r="L322" s="84">
        <v>59.4</v>
      </c>
      <c r="M322" s="82">
        <v>2650.86</v>
      </c>
      <c r="N322" s="84">
        <v>145.69999999999999</v>
      </c>
      <c r="O322" s="82">
        <v>1112.5350000000001</v>
      </c>
      <c r="P322" s="84">
        <v>107.9</v>
      </c>
      <c r="Q322" s="82">
        <v>642.94899999999996</v>
      </c>
      <c r="R322" s="84">
        <v>106.4</v>
      </c>
      <c r="S322" s="82">
        <v>0.52800000000000002</v>
      </c>
      <c r="T322" s="85">
        <v>25.1</v>
      </c>
      <c r="U322" s="160"/>
      <c r="V322" s="114"/>
    </row>
    <row r="323" spans="1:22" x14ac:dyDescent="0.15">
      <c r="A323" s="65" t="s">
        <v>46</v>
      </c>
      <c r="B323" s="80" t="s">
        <v>84</v>
      </c>
      <c r="C323" s="94">
        <v>283.95</v>
      </c>
      <c r="D323" s="8" t="s">
        <v>28</v>
      </c>
      <c r="E323" s="94">
        <v>25.7</v>
      </c>
      <c r="F323" s="95">
        <v>186.1</v>
      </c>
      <c r="G323" s="94">
        <v>17136.826000000001</v>
      </c>
      <c r="H323" s="95">
        <v>106.7</v>
      </c>
      <c r="I323" s="94">
        <v>726.68</v>
      </c>
      <c r="J323" s="95">
        <v>95.3</v>
      </c>
      <c r="K323" s="94">
        <v>3620.71</v>
      </c>
      <c r="L323" s="95">
        <v>113.8</v>
      </c>
      <c r="M323" s="94">
        <v>1802.287</v>
      </c>
      <c r="N323" s="95">
        <v>81.900000000000006</v>
      </c>
      <c r="O323" s="94">
        <v>1414.4549999999999</v>
      </c>
      <c r="P323" s="95">
        <v>126.4</v>
      </c>
      <c r="Q323" s="94">
        <v>381.476</v>
      </c>
      <c r="R323" s="95">
        <v>82</v>
      </c>
      <c r="S323" s="82" t="s">
        <v>28</v>
      </c>
      <c r="T323" s="85" t="s">
        <v>28</v>
      </c>
      <c r="U323" s="160"/>
      <c r="V323" s="114"/>
    </row>
    <row r="324" spans="1:22" x14ac:dyDescent="0.15">
      <c r="A324" s="65">
        <v>2</v>
      </c>
      <c r="B324" s="80" t="s">
        <v>48</v>
      </c>
      <c r="C324" s="94">
        <v>1736.06</v>
      </c>
      <c r="D324" s="8" t="s">
        <v>28</v>
      </c>
      <c r="E324" s="94">
        <v>18.852</v>
      </c>
      <c r="F324" s="95">
        <v>80.3</v>
      </c>
      <c r="G324" s="94">
        <v>18660.628000000001</v>
      </c>
      <c r="H324" s="95">
        <v>118.4</v>
      </c>
      <c r="I324" s="94">
        <v>543.03</v>
      </c>
      <c r="J324" s="95">
        <v>92.4</v>
      </c>
      <c r="K324" s="94">
        <v>3697.306</v>
      </c>
      <c r="L324" s="95">
        <v>122.8</v>
      </c>
      <c r="M324" s="94">
        <v>3061.4560000000001</v>
      </c>
      <c r="N324" s="95">
        <v>133.9</v>
      </c>
      <c r="O324" s="94">
        <v>1268.885</v>
      </c>
      <c r="P324" s="95">
        <v>135.4</v>
      </c>
      <c r="Q324" s="94">
        <v>425.94099999999997</v>
      </c>
      <c r="R324" s="95">
        <v>79.8</v>
      </c>
      <c r="S324" s="94">
        <v>8.1240000000000006</v>
      </c>
      <c r="T324" s="85" t="s">
        <v>28</v>
      </c>
      <c r="U324" s="160"/>
      <c r="V324" s="114"/>
    </row>
    <row r="325" spans="1:22" x14ac:dyDescent="0.15">
      <c r="A325" s="65">
        <v>3</v>
      </c>
      <c r="B325" s="80" t="s">
        <v>49</v>
      </c>
      <c r="C325" s="96">
        <v>659.1</v>
      </c>
      <c r="D325" s="97">
        <v>732.4</v>
      </c>
      <c r="E325" s="96">
        <v>116.429</v>
      </c>
      <c r="F325" s="97">
        <v>209.2</v>
      </c>
      <c r="G325" s="96">
        <v>22106.683000000001</v>
      </c>
      <c r="H325" s="97">
        <v>102.1</v>
      </c>
      <c r="I325" s="96">
        <v>458.14699999999999</v>
      </c>
      <c r="J325" s="97">
        <v>76.2</v>
      </c>
      <c r="K325" s="96">
        <v>3859.116</v>
      </c>
      <c r="L325" s="97">
        <v>115.2</v>
      </c>
      <c r="M325" s="96">
        <v>2895.3539999999998</v>
      </c>
      <c r="N325" s="97">
        <v>74.3</v>
      </c>
      <c r="O325" s="96">
        <v>1322.25</v>
      </c>
      <c r="P325" s="97">
        <v>120.7</v>
      </c>
      <c r="Q325" s="96">
        <v>670.18399999999997</v>
      </c>
      <c r="R325" s="97">
        <v>104.3</v>
      </c>
      <c r="S325" s="96">
        <v>0</v>
      </c>
      <c r="T325" s="85" t="s">
        <v>28</v>
      </c>
      <c r="U325" s="160"/>
      <c r="V325" s="114"/>
    </row>
    <row r="326" spans="1:22" x14ac:dyDescent="0.15">
      <c r="A326" s="98">
        <v>4</v>
      </c>
      <c r="B326" s="99" t="s">
        <v>50</v>
      </c>
      <c r="C326" s="61" t="s">
        <v>28</v>
      </c>
      <c r="D326" s="10" t="s">
        <v>28</v>
      </c>
      <c r="E326" s="100">
        <v>74.819000000000003</v>
      </c>
      <c r="F326" s="101">
        <v>390.6</v>
      </c>
      <c r="G326" s="100">
        <v>18372.334999999999</v>
      </c>
      <c r="H326" s="101">
        <v>98.7</v>
      </c>
      <c r="I326" s="100">
        <v>512.74400000000003</v>
      </c>
      <c r="J326" s="101">
        <v>65</v>
      </c>
      <c r="K326" s="100">
        <v>2405.9839999999999</v>
      </c>
      <c r="L326" s="101">
        <v>125</v>
      </c>
      <c r="M326" s="100">
        <v>478.37400000000002</v>
      </c>
      <c r="N326" s="101">
        <v>116.3</v>
      </c>
      <c r="O326" s="100">
        <v>1065.5229999999999</v>
      </c>
      <c r="P326" s="101">
        <v>80.2</v>
      </c>
      <c r="Q326" s="100">
        <v>445.42399999999998</v>
      </c>
      <c r="R326" s="101">
        <v>56.4</v>
      </c>
      <c r="S326" s="100">
        <v>0.38300000000000001</v>
      </c>
      <c r="T326" s="12" t="s">
        <v>28</v>
      </c>
      <c r="U326" s="160"/>
      <c r="V326" s="114"/>
    </row>
    <row r="327" spans="1:22" x14ac:dyDescent="0.15">
      <c r="A327" s="102">
        <v>5</v>
      </c>
      <c r="B327" s="103" t="s">
        <v>51</v>
      </c>
      <c r="C327" s="69">
        <v>964.97</v>
      </c>
      <c r="D327" s="104">
        <v>218.3</v>
      </c>
      <c r="E327" s="69">
        <v>30.869</v>
      </c>
      <c r="F327" s="104">
        <v>141.80000000000001</v>
      </c>
      <c r="G327" s="69">
        <v>24606.061000000002</v>
      </c>
      <c r="H327" s="104">
        <v>137.30000000000001</v>
      </c>
      <c r="I327" s="69">
        <v>768.38400000000001</v>
      </c>
      <c r="J327" s="104">
        <v>80.099999999999994</v>
      </c>
      <c r="K327" s="69">
        <v>3366.4229999999998</v>
      </c>
      <c r="L327" s="104">
        <v>105.4</v>
      </c>
      <c r="M327" s="69">
        <v>1483.742</v>
      </c>
      <c r="N327" s="104">
        <v>97.8</v>
      </c>
      <c r="O327" s="69">
        <v>1151.17</v>
      </c>
      <c r="P327" s="104">
        <v>90.3</v>
      </c>
      <c r="Q327" s="69">
        <v>961.15599999999995</v>
      </c>
      <c r="R327" s="104">
        <v>109.4</v>
      </c>
      <c r="S327" s="69">
        <v>8.5269999999999992</v>
      </c>
      <c r="T327" s="15" t="s">
        <v>28</v>
      </c>
      <c r="U327" s="160"/>
      <c r="V327" s="114"/>
    </row>
    <row r="328" spans="1:22" x14ac:dyDescent="0.15">
      <c r="A328" s="102">
        <v>6</v>
      </c>
      <c r="B328" s="103" t="s">
        <v>52</v>
      </c>
      <c r="C328" s="69">
        <v>1196.825</v>
      </c>
      <c r="D328" s="104">
        <v>113.4</v>
      </c>
      <c r="E328" s="69">
        <v>40.024999999999999</v>
      </c>
      <c r="F328" s="104">
        <v>95.3</v>
      </c>
      <c r="G328" s="69">
        <v>20390.035</v>
      </c>
      <c r="H328" s="104">
        <v>118.7</v>
      </c>
      <c r="I328" s="69">
        <v>418.51799999999997</v>
      </c>
      <c r="J328" s="104">
        <v>54.9</v>
      </c>
      <c r="K328" s="69">
        <v>2492.623</v>
      </c>
      <c r="L328" s="104">
        <v>84.9</v>
      </c>
      <c r="M328" s="69">
        <v>3216.6489999999999</v>
      </c>
      <c r="N328" s="104">
        <v>208</v>
      </c>
      <c r="O328" s="69">
        <v>1196.3050000000001</v>
      </c>
      <c r="P328" s="104">
        <v>129.19999999999999</v>
      </c>
      <c r="Q328" s="69">
        <v>875.35</v>
      </c>
      <c r="R328" s="104">
        <v>97.1</v>
      </c>
      <c r="S328" s="69">
        <v>12.247999999999999</v>
      </c>
      <c r="T328" s="70">
        <v>111.1</v>
      </c>
      <c r="U328" s="160"/>
      <c r="V328" s="114"/>
    </row>
    <row r="329" spans="1:22" x14ac:dyDescent="0.15">
      <c r="A329" s="102">
        <v>7</v>
      </c>
      <c r="B329" s="103" t="s">
        <v>53</v>
      </c>
      <c r="C329" s="69">
        <v>702.08500000000004</v>
      </c>
      <c r="D329" s="104">
        <v>286.8</v>
      </c>
      <c r="E329" s="69">
        <v>53.497</v>
      </c>
      <c r="F329" s="104">
        <v>137.30000000000001</v>
      </c>
      <c r="G329" s="69">
        <v>20910.440999999999</v>
      </c>
      <c r="H329" s="104">
        <v>107.7</v>
      </c>
      <c r="I329" s="69">
        <v>626.98599999999999</v>
      </c>
      <c r="J329" s="104">
        <v>71</v>
      </c>
      <c r="K329" s="69">
        <v>3925.817</v>
      </c>
      <c r="L329" s="104">
        <v>119.7</v>
      </c>
      <c r="M329" s="69">
        <v>1998.1220000000001</v>
      </c>
      <c r="N329" s="104">
        <v>121.8</v>
      </c>
      <c r="O329" s="69">
        <v>1148.8499999999999</v>
      </c>
      <c r="P329" s="104">
        <v>84.6</v>
      </c>
      <c r="Q329" s="69">
        <v>1200.098</v>
      </c>
      <c r="R329" s="104">
        <v>100.3</v>
      </c>
      <c r="S329" s="60" t="s">
        <v>28</v>
      </c>
      <c r="T329" s="15" t="s">
        <v>28</v>
      </c>
      <c r="U329" s="160"/>
      <c r="V329" s="114"/>
    </row>
    <row r="330" spans="1:22" x14ac:dyDescent="0.15">
      <c r="A330" s="102">
        <v>8</v>
      </c>
      <c r="B330" s="103" t="s">
        <v>54</v>
      </c>
      <c r="C330" s="69">
        <v>329.26</v>
      </c>
      <c r="D330" s="104">
        <v>31.6</v>
      </c>
      <c r="E330" s="69">
        <v>73.498000000000005</v>
      </c>
      <c r="F330" s="104">
        <v>204.6</v>
      </c>
      <c r="G330" s="69">
        <v>17976.404999999999</v>
      </c>
      <c r="H330" s="104">
        <v>87.1</v>
      </c>
      <c r="I330" s="69">
        <v>617.87900000000002</v>
      </c>
      <c r="J330" s="104">
        <v>89.9</v>
      </c>
      <c r="K330" s="69">
        <v>2583.5509999999999</v>
      </c>
      <c r="L330" s="104">
        <v>87.4</v>
      </c>
      <c r="M330" s="69">
        <v>1427.5440000000001</v>
      </c>
      <c r="N330" s="104">
        <v>80.099999999999994</v>
      </c>
      <c r="O330" s="69">
        <v>907.02499999999998</v>
      </c>
      <c r="P330" s="104">
        <v>71.400000000000006</v>
      </c>
      <c r="Q330" s="69">
        <v>805.71600000000001</v>
      </c>
      <c r="R330" s="104">
        <v>80.400000000000006</v>
      </c>
      <c r="S330" s="69">
        <v>0.52800000000000002</v>
      </c>
      <c r="T330" s="70">
        <v>4</v>
      </c>
      <c r="U330" s="160"/>
      <c r="V330" s="114"/>
    </row>
    <row r="331" spans="1:22" x14ac:dyDescent="0.15">
      <c r="A331" s="102">
        <v>9</v>
      </c>
      <c r="B331" s="103" t="s">
        <v>55</v>
      </c>
      <c r="C331" s="69">
        <v>4298.8850000000002</v>
      </c>
      <c r="D331" s="104">
        <v>207.5</v>
      </c>
      <c r="E331" s="69">
        <v>145.96899999999999</v>
      </c>
      <c r="F331" s="104">
        <v>244.3</v>
      </c>
      <c r="G331" s="69">
        <v>18825.913</v>
      </c>
      <c r="H331" s="104">
        <v>108</v>
      </c>
      <c r="I331" s="69">
        <v>653.58799999999997</v>
      </c>
      <c r="J331" s="104">
        <v>118.6</v>
      </c>
      <c r="K331" s="69">
        <v>2193.1089999999999</v>
      </c>
      <c r="L331" s="104">
        <v>61.2</v>
      </c>
      <c r="M331" s="69">
        <v>1492.7449999999999</v>
      </c>
      <c r="N331" s="104">
        <v>90.9</v>
      </c>
      <c r="O331" s="69">
        <v>975.82</v>
      </c>
      <c r="P331" s="104">
        <v>103.6</v>
      </c>
      <c r="Q331" s="69">
        <v>366.52300000000002</v>
      </c>
      <c r="R331" s="104">
        <v>88.8</v>
      </c>
      <c r="S331" s="69">
        <v>24.9</v>
      </c>
      <c r="T331" s="70">
        <v>147.69999999999999</v>
      </c>
      <c r="U331" s="160"/>
      <c r="V331" s="114"/>
    </row>
    <row r="332" spans="1:22" x14ac:dyDescent="0.15">
      <c r="A332" s="102">
        <v>10</v>
      </c>
      <c r="B332" s="103" t="s">
        <v>56</v>
      </c>
      <c r="C332" s="69">
        <v>5099.0249999999996</v>
      </c>
      <c r="D332" s="104">
        <v>947.5</v>
      </c>
      <c r="E332" s="69">
        <v>41.411000000000001</v>
      </c>
      <c r="F332" s="104">
        <v>164.3</v>
      </c>
      <c r="G332" s="69">
        <v>20892.073</v>
      </c>
      <c r="H332" s="104">
        <v>101.4</v>
      </c>
      <c r="I332" s="69">
        <v>925.23299999999995</v>
      </c>
      <c r="J332" s="104">
        <v>129</v>
      </c>
      <c r="K332" s="69">
        <v>2953.931</v>
      </c>
      <c r="L332" s="104">
        <v>61</v>
      </c>
      <c r="M332" s="69">
        <v>1447.796</v>
      </c>
      <c r="N332" s="104">
        <v>103.1</v>
      </c>
      <c r="O332" s="69">
        <v>1151.0650000000001</v>
      </c>
      <c r="P332" s="104">
        <v>104</v>
      </c>
      <c r="Q332" s="69">
        <v>512.51400000000001</v>
      </c>
      <c r="R332" s="104">
        <v>93.8</v>
      </c>
      <c r="S332" s="69">
        <v>2.64</v>
      </c>
      <c r="T332" s="70">
        <v>26.8</v>
      </c>
      <c r="U332" s="160"/>
      <c r="V332" s="114"/>
    </row>
    <row r="333" spans="1:22" x14ac:dyDescent="0.15">
      <c r="A333" s="102">
        <v>11</v>
      </c>
      <c r="B333" s="103" t="s">
        <v>57</v>
      </c>
      <c r="C333" s="69">
        <v>340.33499999999998</v>
      </c>
      <c r="D333" s="104">
        <v>6.9</v>
      </c>
      <c r="E333" s="69">
        <v>64.504999999999995</v>
      </c>
      <c r="F333" s="104">
        <v>103.4</v>
      </c>
      <c r="G333" s="69">
        <v>20467.922999999999</v>
      </c>
      <c r="H333" s="104">
        <v>99.6</v>
      </c>
      <c r="I333" s="69">
        <v>790.11400000000003</v>
      </c>
      <c r="J333" s="104">
        <v>116.3</v>
      </c>
      <c r="K333" s="69">
        <v>4061.3739999999998</v>
      </c>
      <c r="L333" s="104">
        <v>104</v>
      </c>
      <c r="M333" s="69">
        <v>2301.8470000000002</v>
      </c>
      <c r="N333" s="104">
        <v>110.1</v>
      </c>
      <c r="O333" s="69">
        <v>1036.94</v>
      </c>
      <c r="P333" s="104">
        <v>99.8</v>
      </c>
      <c r="Q333" s="69">
        <v>608.81399999999996</v>
      </c>
      <c r="R333" s="104">
        <v>122.7</v>
      </c>
      <c r="S333" s="60" t="s">
        <v>28</v>
      </c>
      <c r="T333" s="15" t="s">
        <v>28</v>
      </c>
      <c r="U333" s="160"/>
      <c r="V333" s="114"/>
    </row>
    <row r="334" spans="1:22" x14ac:dyDescent="0.15">
      <c r="A334" s="102">
        <v>12</v>
      </c>
      <c r="B334" s="103" t="s">
        <v>58</v>
      </c>
      <c r="C334" s="69">
        <v>95.965000000000003</v>
      </c>
      <c r="D334" s="104">
        <v>15.4</v>
      </c>
      <c r="E334" s="69">
        <v>97.994</v>
      </c>
      <c r="F334" s="104">
        <v>139.5</v>
      </c>
      <c r="G334" s="69">
        <v>21301.96</v>
      </c>
      <c r="H334" s="104">
        <v>122.6</v>
      </c>
      <c r="I334" s="69">
        <v>596.58600000000001</v>
      </c>
      <c r="J334" s="104">
        <v>80.599999999999994</v>
      </c>
      <c r="K334" s="69">
        <v>3694.0610000000001</v>
      </c>
      <c r="L334" s="104">
        <v>124.5</v>
      </c>
      <c r="M334" s="69">
        <v>1868.3920000000001</v>
      </c>
      <c r="N334" s="104">
        <v>70.5</v>
      </c>
      <c r="O334" s="69">
        <v>1066.521</v>
      </c>
      <c r="P334" s="104">
        <v>95.9</v>
      </c>
      <c r="Q334" s="69">
        <v>449.37200000000001</v>
      </c>
      <c r="R334" s="104">
        <v>69.900000000000006</v>
      </c>
      <c r="S334" s="60" t="s">
        <v>28</v>
      </c>
      <c r="T334" s="15" t="s">
        <v>28</v>
      </c>
      <c r="U334" s="160"/>
      <c r="V334" s="114"/>
    </row>
    <row r="335" spans="1:22" x14ac:dyDescent="0.15">
      <c r="A335" s="65" t="s">
        <v>88</v>
      </c>
      <c r="B335" s="103" t="s">
        <v>87</v>
      </c>
      <c r="C335" s="69">
        <v>16.8</v>
      </c>
      <c r="D335" s="104">
        <v>5.9</v>
      </c>
      <c r="E335" s="69">
        <v>29.995999999999999</v>
      </c>
      <c r="F335" s="104">
        <v>116.7</v>
      </c>
      <c r="G335" s="69">
        <v>19148.007000000001</v>
      </c>
      <c r="H335" s="104">
        <v>111.7</v>
      </c>
      <c r="I335" s="69">
        <v>727.05100000000004</v>
      </c>
      <c r="J335" s="104">
        <v>100.1</v>
      </c>
      <c r="K335" s="69">
        <v>3588.2719999999999</v>
      </c>
      <c r="L335" s="104">
        <v>99.1</v>
      </c>
      <c r="M335" s="69">
        <v>1871.3330000000001</v>
      </c>
      <c r="N335" s="104">
        <v>103.8</v>
      </c>
      <c r="O335" s="69">
        <v>1446.7</v>
      </c>
      <c r="P335" s="104">
        <v>102.3</v>
      </c>
      <c r="Q335" s="69">
        <v>422.45100000000002</v>
      </c>
      <c r="R335" s="104">
        <v>110.7</v>
      </c>
      <c r="S335" s="69">
        <v>8.2040000000000006</v>
      </c>
      <c r="T335" s="15" t="s">
        <v>28</v>
      </c>
      <c r="U335" s="160"/>
      <c r="V335" s="114"/>
    </row>
    <row r="336" spans="1:22" x14ac:dyDescent="0.15">
      <c r="A336" s="102">
        <v>2</v>
      </c>
      <c r="B336" s="103" t="s">
        <v>48</v>
      </c>
      <c r="C336" s="69">
        <v>113.82</v>
      </c>
      <c r="D336" s="104">
        <v>6.6</v>
      </c>
      <c r="E336" s="69">
        <v>21.59</v>
      </c>
      <c r="F336" s="104">
        <v>114.5</v>
      </c>
      <c r="G336" s="69">
        <v>19441.89</v>
      </c>
      <c r="H336" s="104">
        <v>104.2</v>
      </c>
      <c r="I336" s="69">
        <v>857.16899999999998</v>
      </c>
      <c r="J336" s="104">
        <v>157.80000000000001</v>
      </c>
      <c r="K336" s="69">
        <v>4109.99</v>
      </c>
      <c r="L336" s="104">
        <v>111.2</v>
      </c>
      <c r="M336" s="69">
        <v>2549.7600000000002</v>
      </c>
      <c r="N336" s="104">
        <v>83.3</v>
      </c>
      <c r="O336" s="69">
        <v>1072.68</v>
      </c>
      <c r="P336" s="104">
        <v>84.5</v>
      </c>
      <c r="Q336" s="69">
        <v>315.173</v>
      </c>
      <c r="R336" s="104">
        <v>74</v>
      </c>
      <c r="S336" s="60" t="s">
        <v>28</v>
      </c>
      <c r="T336" s="15" t="s">
        <v>28</v>
      </c>
      <c r="U336" s="160"/>
      <c r="V336" s="114"/>
    </row>
    <row r="337" spans="1:22" x14ac:dyDescent="0.15">
      <c r="A337" s="105">
        <v>3</v>
      </c>
      <c r="B337" s="106" t="s">
        <v>49</v>
      </c>
      <c r="C337" s="107">
        <v>14.68</v>
      </c>
      <c r="D337" s="108">
        <v>2.2000000000000002</v>
      </c>
      <c r="E337" s="107">
        <v>66.129000000000005</v>
      </c>
      <c r="F337" s="108">
        <v>56.8</v>
      </c>
      <c r="G337" s="107">
        <v>25721.083999999999</v>
      </c>
      <c r="H337" s="108">
        <v>116.3</v>
      </c>
      <c r="I337" s="107">
        <v>738.15700000000004</v>
      </c>
      <c r="J337" s="108">
        <v>161.1</v>
      </c>
      <c r="K337" s="107">
        <v>2821.4740000000002</v>
      </c>
      <c r="L337" s="108">
        <v>73.099999999999994</v>
      </c>
      <c r="M337" s="107">
        <v>3154.299</v>
      </c>
      <c r="N337" s="108">
        <v>108.9</v>
      </c>
      <c r="O337" s="107">
        <v>1248.1220000000001</v>
      </c>
      <c r="P337" s="108">
        <v>94.4</v>
      </c>
      <c r="Q337" s="107">
        <v>421.77100000000002</v>
      </c>
      <c r="R337" s="108">
        <v>62.9</v>
      </c>
      <c r="S337" s="48" t="s">
        <v>28</v>
      </c>
      <c r="T337" s="17" t="s">
        <v>28</v>
      </c>
      <c r="U337" s="160"/>
      <c r="V337" s="114"/>
    </row>
    <row r="338" spans="1:22" x14ac:dyDescent="0.15">
      <c r="A338" s="102">
        <v>4</v>
      </c>
      <c r="B338" s="103" t="s">
        <v>50</v>
      </c>
      <c r="C338" s="62">
        <v>23.824999999999999</v>
      </c>
      <c r="D338" s="8" t="s">
        <v>29</v>
      </c>
      <c r="E338" s="69">
        <v>43.64</v>
      </c>
      <c r="F338" s="104">
        <v>58.3</v>
      </c>
      <c r="G338" s="69">
        <v>18853.838</v>
      </c>
      <c r="H338" s="104">
        <v>102.6</v>
      </c>
      <c r="I338" s="69">
        <v>645.923</v>
      </c>
      <c r="J338" s="104">
        <v>126</v>
      </c>
      <c r="K338" s="69">
        <v>2481.3780000000002</v>
      </c>
      <c r="L338" s="104">
        <v>103.1</v>
      </c>
      <c r="M338" s="69">
        <v>528.91200000000003</v>
      </c>
      <c r="N338" s="104">
        <v>110.6</v>
      </c>
      <c r="O338" s="69">
        <v>1351.115</v>
      </c>
      <c r="P338" s="104">
        <v>126.8</v>
      </c>
      <c r="Q338" s="69">
        <v>703.73299999999995</v>
      </c>
      <c r="R338" s="104">
        <v>158</v>
      </c>
      <c r="S338" s="69" t="s">
        <v>29</v>
      </c>
      <c r="T338" s="15" t="s">
        <v>29</v>
      </c>
      <c r="U338" s="160"/>
      <c r="V338" s="114"/>
    </row>
    <row r="339" spans="1:22" x14ac:dyDescent="0.15">
      <c r="A339" s="102">
        <v>5</v>
      </c>
      <c r="B339" s="103" t="s">
        <v>51</v>
      </c>
      <c r="C339" s="69">
        <v>1014.265</v>
      </c>
      <c r="D339" s="104">
        <v>105.1</v>
      </c>
      <c r="E339" s="69">
        <v>43.795000000000002</v>
      </c>
      <c r="F339" s="104">
        <v>141.9</v>
      </c>
      <c r="G339" s="69">
        <v>20173.565999999999</v>
      </c>
      <c r="H339" s="104">
        <v>82</v>
      </c>
      <c r="I339" s="69">
        <v>615.13300000000004</v>
      </c>
      <c r="J339" s="104">
        <v>80.099999999999994</v>
      </c>
      <c r="K339" s="69">
        <v>3091.3780000000002</v>
      </c>
      <c r="L339" s="104">
        <v>91.8</v>
      </c>
      <c r="M339" s="69">
        <v>1636.66</v>
      </c>
      <c r="N339" s="104">
        <v>110.3</v>
      </c>
      <c r="O339" s="69">
        <v>1540.626</v>
      </c>
      <c r="P339" s="104">
        <v>133.80000000000001</v>
      </c>
      <c r="Q339" s="69">
        <v>741.697</v>
      </c>
      <c r="R339" s="104">
        <v>77.2</v>
      </c>
      <c r="S339" s="69" t="s">
        <v>29</v>
      </c>
      <c r="T339" s="15" t="s">
        <v>29</v>
      </c>
      <c r="U339" s="160"/>
      <c r="V339" s="114"/>
    </row>
    <row r="340" spans="1:22" x14ac:dyDescent="0.15">
      <c r="A340" s="102">
        <v>6</v>
      </c>
      <c r="B340" s="103" t="s">
        <v>52</v>
      </c>
      <c r="C340" s="69">
        <v>3528.67</v>
      </c>
      <c r="D340" s="104">
        <v>294.8</v>
      </c>
      <c r="E340" s="69">
        <v>77.292000000000002</v>
      </c>
      <c r="F340" s="104">
        <v>193.1</v>
      </c>
      <c r="G340" s="69">
        <v>18831.071</v>
      </c>
      <c r="H340" s="104">
        <v>92.4</v>
      </c>
      <c r="I340" s="69">
        <v>661.85900000000004</v>
      </c>
      <c r="J340" s="104">
        <v>158.1</v>
      </c>
      <c r="K340" s="69">
        <v>3428.7730000000001</v>
      </c>
      <c r="L340" s="104">
        <v>137.6</v>
      </c>
      <c r="M340" s="69">
        <v>3104.991</v>
      </c>
      <c r="N340" s="104">
        <v>96.5</v>
      </c>
      <c r="O340" s="69">
        <v>979.572</v>
      </c>
      <c r="P340" s="104">
        <v>81.900000000000006</v>
      </c>
      <c r="Q340" s="69">
        <v>767.80799999999999</v>
      </c>
      <c r="R340" s="104">
        <v>87.7</v>
      </c>
      <c r="S340" s="69">
        <v>0.52800000000000002</v>
      </c>
      <c r="T340" s="70">
        <v>4.3</v>
      </c>
      <c r="U340" s="160"/>
      <c r="V340" s="114"/>
    </row>
    <row r="341" spans="1:22" x14ac:dyDescent="0.15">
      <c r="A341" s="102">
        <v>7</v>
      </c>
      <c r="B341" s="103" t="s">
        <v>53</v>
      </c>
      <c r="C341" s="69">
        <v>1413.81</v>
      </c>
      <c r="D341" s="104">
        <v>201.4</v>
      </c>
      <c r="E341" s="69">
        <v>54.064</v>
      </c>
      <c r="F341" s="104">
        <v>101.1</v>
      </c>
      <c r="G341" s="69">
        <v>25482.963</v>
      </c>
      <c r="H341" s="104">
        <v>121.9</v>
      </c>
      <c r="I341" s="69">
        <v>617.83900000000006</v>
      </c>
      <c r="J341" s="104">
        <v>98.5</v>
      </c>
      <c r="K341" s="69">
        <v>2977.0970000000002</v>
      </c>
      <c r="L341" s="104">
        <v>75.8</v>
      </c>
      <c r="M341" s="69">
        <v>1795.191</v>
      </c>
      <c r="N341" s="104">
        <v>89.8</v>
      </c>
      <c r="O341" s="69">
        <v>802.91300000000001</v>
      </c>
      <c r="P341" s="104">
        <v>69.900000000000006</v>
      </c>
      <c r="Q341" s="69">
        <v>991.74099999999999</v>
      </c>
      <c r="R341" s="104">
        <v>82.6</v>
      </c>
      <c r="S341" s="60" t="s">
        <v>29</v>
      </c>
      <c r="T341" s="15" t="s">
        <v>29</v>
      </c>
      <c r="U341" s="160"/>
      <c r="V341" s="114"/>
    </row>
    <row r="342" spans="1:22" x14ac:dyDescent="0.15">
      <c r="A342" s="102">
        <v>8</v>
      </c>
      <c r="B342" s="103" t="s">
        <v>54</v>
      </c>
      <c r="C342" s="69">
        <v>438.20499999999998</v>
      </c>
      <c r="D342" s="104">
        <v>133.1</v>
      </c>
      <c r="E342" s="69">
        <v>37.716000000000001</v>
      </c>
      <c r="F342" s="104">
        <v>51.3</v>
      </c>
      <c r="G342" s="69">
        <v>19415.807000000001</v>
      </c>
      <c r="H342" s="104">
        <v>108</v>
      </c>
      <c r="I342" s="69">
        <v>800.86699999999996</v>
      </c>
      <c r="J342" s="104">
        <v>129.6</v>
      </c>
      <c r="K342" s="69">
        <v>2518.1559999999999</v>
      </c>
      <c r="L342" s="104">
        <v>97.5</v>
      </c>
      <c r="M342" s="69">
        <v>1954.826</v>
      </c>
      <c r="N342" s="104">
        <v>136.9</v>
      </c>
      <c r="O342" s="69">
        <v>942.16600000000005</v>
      </c>
      <c r="P342" s="104">
        <v>103.9</v>
      </c>
      <c r="Q342" s="69">
        <v>686.22900000000004</v>
      </c>
      <c r="R342" s="104">
        <v>85.2</v>
      </c>
      <c r="S342" s="69">
        <v>8.6760000000000002</v>
      </c>
      <c r="T342" s="70" t="s">
        <v>29</v>
      </c>
      <c r="U342" s="160"/>
      <c r="V342" s="114"/>
    </row>
    <row r="343" spans="1:22" x14ac:dyDescent="0.15">
      <c r="A343" s="102">
        <v>9</v>
      </c>
      <c r="B343" s="103" t="s">
        <v>55</v>
      </c>
      <c r="C343" s="69">
        <v>677.26</v>
      </c>
      <c r="D343" s="104">
        <v>15.8</v>
      </c>
      <c r="E343" s="69">
        <v>18.37</v>
      </c>
      <c r="F343" s="104">
        <v>12.6</v>
      </c>
      <c r="G343" s="69">
        <v>17093.656999999999</v>
      </c>
      <c r="H343" s="104">
        <v>90.8</v>
      </c>
      <c r="I343" s="69">
        <v>726.52099999999996</v>
      </c>
      <c r="J343" s="104">
        <v>111.2</v>
      </c>
      <c r="K343" s="69">
        <v>2848.953</v>
      </c>
      <c r="L343" s="104">
        <v>129.9</v>
      </c>
      <c r="M343" s="69">
        <v>1616.6949999999999</v>
      </c>
      <c r="N343" s="104">
        <v>108.3</v>
      </c>
      <c r="O343" s="69">
        <v>978.70600000000002</v>
      </c>
      <c r="P343" s="104">
        <v>100.3</v>
      </c>
      <c r="Q343" s="69">
        <v>343.07400000000001</v>
      </c>
      <c r="R343" s="104">
        <v>93.6</v>
      </c>
      <c r="S343" s="69" t="s">
        <v>29</v>
      </c>
      <c r="T343" s="70" t="s">
        <v>29</v>
      </c>
      <c r="U343" s="160"/>
      <c r="V343" s="114"/>
    </row>
    <row r="344" spans="1:22" x14ac:dyDescent="0.15">
      <c r="A344" s="102">
        <v>10</v>
      </c>
      <c r="B344" s="103" t="s">
        <v>56</v>
      </c>
      <c r="C344" s="69">
        <v>2168.6550000000002</v>
      </c>
      <c r="D344" s="104">
        <v>42.5</v>
      </c>
      <c r="E344" s="69">
        <v>59.021999999999998</v>
      </c>
      <c r="F344" s="104">
        <v>142.5</v>
      </c>
      <c r="G344" s="69">
        <v>20401.593000000001</v>
      </c>
      <c r="H344" s="104">
        <v>97.7</v>
      </c>
      <c r="I344" s="69">
        <v>965.51800000000003</v>
      </c>
      <c r="J344" s="104">
        <v>104.4</v>
      </c>
      <c r="K344" s="69">
        <v>3673.114</v>
      </c>
      <c r="L344" s="104">
        <v>124.3</v>
      </c>
      <c r="M344" s="69">
        <v>1801.6869999999999</v>
      </c>
      <c r="N344" s="104">
        <v>124.4</v>
      </c>
      <c r="O344" s="69">
        <v>970.70500000000004</v>
      </c>
      <c r="P344" s="104">
        <v>84.3</v>
      </c>
      <c r="Q344" s="69">
        <v>426.32299999999998</v>
      </c>
      <c r="R344" s="104">
        <v>83.2</v>
      </c>
      <c r="S344" s="69" t="s">
        <v>29</v>
      </c>
      <c r="T344" s="70" t="s">
        <v>29</v>
      </c>
      <c r="U344" s="160"/>
      <c r="V344" s="114"/>
    </row>
    <row r="345" spans="1:22" x14ac:dyDescent="0.15">
      <c r="A345" s="102">
        <v>11</v>
      </c>
      <c r="B345" s="103" t="s">
        <v>57</v>
      </c>
      <c r="C345" s="69">
        <v>2737.4690000000001</v>
      </c>
      <c r="D345" s="104">
        <v>804.3</v>
      </c>
      <c r="E345" s="69">
        <v>48.557000000000002</v>
      </c>
      <c r="F345" s="104">
        <v>75.3</v>
      </c>
      <c r="G345" s="69">
        <v>20645.467000000001</v>
      </c>
      <c r="H345" s="104">
        <v>100.9</v>
      </c>
      <c r="I345" s="69">
        <v>1065.184</v>
      </c>
      <c r="J345" s="104">
        <v>134.80000000000001</v>
      </c>
      <c r="K345" s="69">
        <v>3782.4389999999999</v>
      </c>
      <c r="L345" s="104">
        <v>93.1</v>
      </c>
      <c r="M345" s="69">
        <v>1774.5519999999999</v>
      </c>
      <c r="N345" s="104">
        <v>77.099999999999994</v>
      </c>
      <c r="O345" s="69">
        <v>1061.1600000000001</v>
      </c>
      <c r="P345" s="104">
        <v>102.3</v>
      </c>
      <c r="Q345" s="69">
        <v>505.76299999999998</v>
      </c>
      <c r="R345" s="104">
        <v>83.1</v>
      </c>
      <c r="S345" s="60" t="s">
        <v>29</v>
      </c>
      <c r="T345" s="15" t="s">
        <v>29</v>
      </c>
      <c r="U345" s="160"/>
      <c r="V345" s="114"/>
    </row>
    <row r="346" spans="1:22" x14ac:dyDescent="0.15">
      <c r="A346" s="102">
        <v>12</v>
      </c>
      <c r="B346" s="103" t="s">
        <v>58</v>
      </c>
      <c r="C346" s="69">
        <v>171.6</v>
      </c>
      <c r="D346" s="104">
        <v>178.8</v>
      </c>
      <c r="E346" s="69">
        <v>18.648</v>
      </c>
      <c r="F346" s="104">
        <v>19</v>
      </c>
      <c r="G346" s="69">
        <v>23190.36</v>
      </c>
      <c r="H346" s="104">
        <v>108.9</v>
      </c>
      <c r="I346" s="69">
        <v>763.23199999999997</v>
      </c>
      <c r="J346" s="104">
        <v>127.9</v>
      </c>
      <c r="K346" s="69">
        <v>3456.6439999999998</v>
      </c>
      <c r="L346" s="104">
        <v>93.6</v>
      </c>
      <c r="M346" s="69">
        <v>1199.6130000000001</v>
      </c>
      <c r="N346" s="104">
        <v>64.2</v>
      </c>
      <c r="O346" s="69">
        <v>1176.075</v>
      </c>
      <c r="P346" s="104">
        <v>110.3</v>
      </c>
      <c r="Q346" s="69">
        <v>423.72699999999998</v>
      </c>
      <c r="R346" s="104">
        <v>94.3</v>
      </c>
      <c r="S346" s="60" t="s">
        <v>29</v>
      </c>
      <c r="T346" s="15" t="s">
        <v>29</v>
      </c>
      <c r="U346" s="160"/>
      <c r="V346" s="114"/>
    </row>
    <row r="347" spans="1:22" x14ac:dyDescent="0.15">
      <c r="A347" s="65" t="s">
        <v>89</v>
      </c>
      <c r="B347" s="103" t="s">
        <v>90</v>
      </c>
      <c r="C347" s="69" t="s">
        <v>29</v>
      </c>
      <c r="D347" s="104" t="s">
        <v>29</v>
      </c>
      <c r="E347" s="69">
        <v>21.603999999999999</v>
      </c>
      <c r="F347" s="104">
        <v>72</v>
      </c>
      <c r="G347" s="69">
        <v>19263.325000000001</v>
      </c>
      <c r="H347" s="104">
        <v>100.6</v>
      </c>
      <c r="I347" s="69">
        <v>815.18100000000004</v>
      </c>
      <c r="J347" s="104">
        <v>112.1</v>
      </c>
      <c r="K347" s="69">
        <v>3150.9540000000002</v>
      </c>
      <c r="L347" s="104">
        <v>87.8</v>
      </c>
      <c r="M347" s="69">
        <v>1826.57</v>
      </c>
      <c r="N347" s="104">
        <v>97.6</v>
      </c>
      <c r="O347" s="69">
        <v>1191.43</v>
      </c>
      <c r="P347" s="104">
        <v>82.4</v>
      </c>
      <c r="Q347" s="69">
        <v>302.72399999999999</v>
      </c>
      <c r="R347" s="104">
        <v>71.7</v>
      </c>
      <c r="S347" s="69" t="s">
        <v>29</v>
      </c>
      <c r="T347" s="15" t="s">
        <v>29</v>
      </c>
      <c r="U347" s="160"/>
      <c r="V347" s="114"/>
    </row>
    <row r="348" spans="1:22" x14ac:dyDescent="0.15">
      <c r="A348" s="102">
        <v>2</v>
      </c>
      <c r="B348" s="103" t="s">
        <v>48</v>
      </c>
      <c r="C348" s="69">
        <v>133.852</v>
      </c>
      <c r="D348" s="104">
        <v>117.6</v>
      </c>
      <c r="E348" s="69">
        <v>61.38</v>
      </c>
      <c r="F348" s="104">
        <v>284.3</v>
      </c>
      <c r="G348" s="69">
        <v>20265.518</v>
      </c>
      <c r="H348" s="104">
        <v>104.2</v>
      </c>
      <c r="I348" s="69">
        <v>696.26300000000003</v>
      </c>
      <c r="J348" s="104">
        <v>81.2</v>
      </c>
      <c r="K348" s="69">
        <v>3065.683</v>
      </c>
      <c r="L348" s="104">
        <v>74.599999999999994</v>
      </c>
      <c r="M348" s="69">
        <v>2080.3020000000001</v>
      </c>
      <c r="N348" s="104">
        <v>81.599999999999994</v>
      </c>
      <c r="O348" s="69">
        <v>970.10500000000002</v>
      </c>
      <c r="P348" s="104">
        <v>90.4</v>
      </c>
      <c r="Q348" s="69">
        <v>358.21499999999997</v>
      </c>
      <c r="R348" s="104">
        <v>113.7</v>
      </c>
      <c r="S348" s="60" t="s">
        <v>29</v>
      </c>
      <c r="T348" s="15" t="s">
        <v>29</v>
      </c>
      <c r="U348" s="160"/>
      <c r="V348" s="114"/>
    </row>
    <row r="349" spans="1:22" x14ac:dyDescent="0.15">
      <c r="A349" s="105">
        <v>3</v>
      </c>
      <c r="B349" s="106" t="s">
        <v>49</v>
      </c>
      <c r="C349" s="107" t="s">
        <v>29</v>
      </c>
      <c r="D349" s="108" t="s">
        <v>29</v>
      </c>
      <c r="E349" s="107">
        <v>68.3</v>
      </c>
      <c r="F349" s="108">
        <v>103.3</v>
      </c>
      <c r="G349" s="107">
        <v>22828.554</v>
      </c>
      <c r="H349" s="108">
        <v>88.8</v>
      </c>
      <c r="I349" s="107">
        <v>753.38900000000001</v>
      </c>
      <c r="J349" s="108">
        <v>102.1</v>
      </c>
      <c r="K349" s="107">
        <v>3909.4810000000002</v>
      </c>
      <c r="L349" s="108">
        <v>138.6</v>
      </c>
      <c r="M349" s="107">
        <v>3515.6970000000001</v>
      </c>
      <c r="N349" s="108">
        <v>111.5</v>
      </c>
      <c r="O349" s="107">
        <v>1319.5119999999999</v>
      </c>
      <c r="P349" s="108">
        <v>105.7</v>
      </c>
      <c r="Q349" s="107">
        <v>431.863</v>
      </c>
      <c r="R349" s="108">
        <v>102.4</v>
      </c>
      <c r="S349" s="48" t="s">
        <v>29</v>
      </c>
      <c r="T349" s="17" t="s">
        <v>29</v>
      </c>
      <c r="U349" s="160"/>
      <c r="V349" s="114"/>
    </row>
    <row r="350" spans="1:22" x14ac:dyDescent="0.15">
      <c r="A350" s="102">
        <v>4</v>
      </c>
      <c r="B350" s="103" t="s">
        <v>50</v>
      </c>
      <c r="C350" s="62">
        <v>1014.9</v>
      </c>
      <c r="D350" s="8" t="s">
        <v>29</v>
      </c>
      <c r="E350" s="69">
        <v>26.597999999999999</v>
      </c>
      <c r="F350" s="104">
        <v>60.9</v>
      </c>
      <c r="G350" s="69">
        <v>21555.508999999998</v>
      </c>
      <c r="H350" s="104">
        <v>114.3</v>
      </c>
      <c r="I350" s="69">
        <v>760.13499999999999</v>
      </c>
      <c r="J350" s="104">
        <v>117.7</v>
      </c>
      <c r="K350" s="69">
        <v>2766.741</v>
      </c>
      <c r="L350" s="104">
        <v>111.5</v>
      </c>
      <c r="M350" s="69">
        <v>203.285</v>
      </c>
      <c r="N350" s="104">
        <v>38.4</v>
      </c>
      <c r="O350" s="69">
        <v>1040.7</v>
      </c>
      <c r="P350" s="104">
        <v>77</v>
      </c>
      <c r="Q350" s="69">
        <v>488.30200000000002</v>
      </c>
      <c r="R350" s="104">
        <v>69.400000000000006</v>
      </c>
      <c r="S350" s="69">
        <v>14.172000000000001</v>
      </c>
      <c r="T350" s="15" t="s">
        <v>29</v>
      </c>
      <c r="U350" s="160"/>
      <c r="V350" s="114"/>
    </row>
    <row r="351" spans="1:22" x14ac:dyDescent="0.15">
      <c r="A351" s="102">
        <v>5</v>
      </c>
      <c r="B351" s="103" t="s">
        <v>51</v>
      </c>
      <c r="C351" s="69">
        <v>1209.04</v>
      </c>
      <c r="D351" s="104">
        <v>119.2</v>
      </c>
      <c r="E351" s="69">
        <v>50.53</v>
      </c>
      <c r="F351" s="104">
        <v>115.4</v>
      </c>
      <c r="G351" s="69">
        <v>22253.558000000001</v>
      </c>
      <c r="H351" s="104">
        <v>110.3</v>
      </c>
      <c r="I351" s="69">
        <v>653.74599999999998</v>
      </c>
      <c r="J351" s="104">
        <v>106.3</v>
      </c>
      <c r="K351" s="69">
        <v>3966.665</v>
      </c>
      <c r="L351" s="104">
        <v>128.30000000000001</v>
      </c>
      <c r="M351" s="69">
        <v>210.23500000000001</v>
      </c>
      <c r="N351" s="104">
        <v>12.8</v>
      </c>
      <c r="O351" s="69">
        <v>1095.125</v>
      </c>
      <c r="P351" s="104">
        <v>71.099999999999994</v>
      </c>
      <c r="Q351" s="69">
        <v>739.73400000000004</v>
      </c>
      <c r="R351" s="104">
        <v>99.7</v>
      </c>
      <c r="S351" s="69" t="s">
        <v>29</v>
      </c>
      <c r="T351" s="15" t="s">
        <v>29</v>
      </c>
      <c r="U351" s="160"/>
      <c r="V351" s="114"/>
    </row>
    <row r="352" spans="1:22" x14ac:dyDescent="0.15">
      <c r="A352" s="102">
        <v>6</v>
      </c>
      <c r="B352" s="103" t="s">
        <v>52</v>
      </c>
      <c r="C352" s="69">
        <v>590.46400000000006</v>
      </c>
      <c r="D352" s="104">
        <v>16.7</v>
      </c>
      <c r="E352" s="69">
        <v>36.598999999999997</v>
      </c>
      <c r="F352" s="104">
        <v>47.4</v>
      </c>
      <c r="G352" s="69">
        <v>23935.624</v>
      </c>
      <c r="H352" s="104">
        <v>127.1</v>
      </c>
      <c r="I352" s="69">
        <v>715.77</v>
      </c>
      <c r="J352" s="104">
        <v>108.1</v>
      </c>
      <c r="K352" s="69">
        <v>3748.1260000000002</v>
      </c>
      <c r="L352" s="104">
        <v>109.3</v>
      </c>
      <c r="M352" s="69">
        <v>2318.6669999999999</v>
      </c>
      <c r="N352" s="104">
        <v>74.7</v>
      </c>
      <c r="O352" s="69">
        <v>1367.2940000000001</v>
      </c>
      <c r="P352" s="104">
        <v>139.6</v>
      </c>
      <c r="Q352" s="69">
        <v>654.9</v>
      </c>
      <c r="R352" s="104">
        <v>85.3</v>
      </c>
      <c r="S352" s="69">
        <v>0.52800000000000002</v>
      </c>
      <c r="T352" s="70">
        <v>100</v>
      </c>
      <c r="U352" s="160"/>
      <c r="V352" s="114"/>
    </row>
    <row r="353" spans="1:22" x14ac:dyDescent="0.15">
      <c r="A353" s="102">
        <v>7</v>
      </c>
      <c r="B353" s="103" t="s">
        <v>53</v>
      </c>
      <c r="C353" s="69">
        <v>757.89200000000005</v>
      </c>
      <c r="D353" s="104">
        <v>53.6</v>
      </c>
      <c r="E353" s="69">
        <v>65.394999999999996</v>
      </c>
      <c r="F353" s="104">
        <v>121</v>
      </c>
      <c r="G353" s="69">
        <v>21573.287</v>
      </c>
      <c r="H353" s="104">
        <v>84.7</v>
      </c>
      <c r="I353" s="69">
        <v>668.92100000000005</v>
      </c>
      <c r="J353" s="104">
        <v>108.3</v>
      </c>
      <c r="K353" s="69">
        <v>2705.6109999999999</v>
      </c>
      <c r="L353" s="104">
        <v>90.9</v>
      </c>
      <c r="M353" s="69">
        <v>1225.2629999999999</v>
      </c>
      <c r="N353" s="104">
        <v>68.3</v>
      </c>
      <c r="O353" s="69">
        <v>1128.9269999999999</v>
      </c>
      <c r="P353" s="104">
        <v>140.6</v>
      </c>
      <c r="Q353" s="69">
        <v>795.71100000000001</v>
      </c>
      <c r="R353" s="104">
        <v>80.2</v>
      </c>
      <c r="S353" s="60" t="s">
        <v>29</v>
      </c>
      <c r="T353" s="15" t="s">
        <v>29</v>
      </c>
      <c r="U353" s="160"/>
      <c r="V353" s="114"/>
    </row>
    <row r="354" spans="1:22" x14ac:dyDescent="0.15">
      <c r="A354" s="102">
        <v>8</v>
      </c>
      <c r="B354" s="103" t="s">
        <v>54</v>
      </c>
      <c r="C354" s="69">
        <v>678.05</v>
      </c>
      <c r="D354" s="104">
        <v>154.69999999999999</v>
      </c>
      <c r="E354" s="69">
        <v>57.598999999999997</v>
      </c>
      <c r="F354" s="104">
        <v>152.69999999999999</v>
      </c>
      <c r="G354" s="69">
        <v>20560.267</v>
      </c>
      <c r="H354" s="104">
        <v>105.9</v>
      </c>
      <c r="I354" s="69">
        <v>862.30399999999997</v>
      </c>
      <c r="J354" s="104">
        <v>107.7</v>
      </c>
      <c r="K354" s="69">
        <v>3681.4879999999998</v>
      </c>
      <c r="L354" s="104">
        <v>146.19999999999999</v>
      </c>
      <c r="M354" s="69">
        <v>1502.615</v>
      </c>
      <c r="N354" s="104">
        <v>76.900000000000006</v>
      </c>
      <c r="O354" s="69">
        <v>852.59</v>
      </c>
      <c r="P354" s="104">
        <v>90.5</v>
      </c>
      <c r="Q354" s="69">
        <v>616.83500000000004</v>
      </c>
      <c r="R354" s="104">
        <v>89.9</v>
      </c>
      <c r="S354" s="69" t="s">
        <v>29</v>
      </c>
      <c r="T354" s="70" t="s">
        <v>29</v>
      </c>
      <c r="U354" s="160"/>
      <c r="V354" s="114"/>
    </row>
    <row r="355" spans="1:22" x14ac:dyDescent="0.15">
      <c r="A355" s="102">
        <v>9</v>
      </c>
      <c r="B355" s="103" t="s">
        <v>55</v>
      </c>
      <c r="C355" s="69">
        <v>1270.98</v>
      </c>
      <c r="D355" s="104">
        <v>187.7</v>
      </c>
      <c r="E355" s="69">
        <v>22.224</v>
      </c>
      <c r="F355" s="104">
        <v>121</v>
      </c>
      <c r="G355" s="69">
        <v>21401.812999999998</v>
      </c>
      <c r="H355" s="104">
        <v>125.2</v>
      </c>
      <c r="I355" s="69">
        <v>724.80100000000004</v>
      </c>
      <c r="J355" s="104">
        <v>99.8</v>
      </c>
      <c r="K355" s="69">
        <v>3140.6350000000002</v>
      </c>
      <c r="L355" s="104">
        <v>110.2</v>
      </c>
      <c r="M355" s="69">
        <v>1165.079</v>
      </c>
      <c r="N355" s="104">
        <v>72.099999999999994</v>
      </c>
      <c r="O355" s="69">
        <v>954.11</v>
      </c>
      <c r="P355" s="104">
        <v>97.5</v>
      </c>
      <c r="Q355" s="69">
        <v>479.62799999999999</v>
      </c>
      <c r="R355" s="104">
        <v>139.80000000000001</v>
      </c>
      <c r="S355" s="69" t="s">
        <v>29</v>
      </c>
      <c r="T355" s="70" t="s">
        <v>29</v>
      </c>
      <c r="U355" s="160"/>
      <c r="V355" s="114"/>
    </row>
    <row r="356" spans="1:22" x14ac:dyDescent="0.15">
      <c r="A356" s="102">
        <v>10</v>
      </c>
      <c r="B356" s="103" t="s">
        <v>56</v>
      </c>
      <c r="C356" s="69">
        <v>778.25</v>
      </c>
      <c r="D356" s="104">
        <v>35.9</v>
      </c>
      <c r="E356" s="69">
        <v>36.534999999999997</v>
      </c>
      <c r="F356" s="104">
        <v>61.9</v>
      </c>
      <c r="G356" s="69">
        <v>20376.932000000001</v>
      </c>
      <c r="H356" s="104">
        <v>99.9</v>
      </c>
      <c r="I356" s="69">
        <v>961.23199999999997</v>
      </c>
      <c r="J356" s="104">
        <v>99.6</v>
      </c>
      <c r="K356" s="69">
        <v>3038.9</v>
      </c>
      <c r="L356" s="104">
        <v>82.7</v>
      </c>
      <c r="M356" s="69">
        <v>1379.454</v>
      </c>
      <c r="N356" s="104">
        <v>76.599999999999994</v>
      </c>
      <c r="O356" s="69">
        <v>1094.46</v>
      </c>
      <c r="P356" s="104">
        <v>112.7</v>
      </c>
      <c r="Q356" s="69">
        <v>386.95699999999999</v>
      </c>
      <c r="R356" s="104">
        <v>90.8</v>
      </c>
      <c r="S356" s="69" t="s">
        <v>29</v>
      </c>
      <c r="T356" s="70" t="s">
        <v>29</v>
      </c>
      <c r="U356" s="160"/>
      <c r="V356" s="114"/>
    </row>
    <row r="357" spans="1:22" x14ac:dyDescent="0.15">
      <c r="A357" s="102">
        <v>11</v>
      </c>
      <c r="B357" s="103" t="s">
        <v>57</v>
      </c>
      <c r="C357" s="69">
        <v>681.06</v>
      </c>
      <c r="D357" s="104">
        <v>24.9</v>
      </c>
      <c r="E357" s="69">
        <v>61.817</v>
      </c>
      <c r="F357" s="104">
        <v>127.3</v>
      </c>
      <c r="G357" s="69">
        <v>23809.447</v>
      </c>
      <c r="H357" s="104">
        <v>115.3</v>
      </c>
      <c r="I357" s="69">
        <v>1054.7909999999999</v>
      </c>
      <c r="J357" s="104">
        <v>99</v>
      </c>
      <c r="K357" s="69">
        <v>3384.5160000000001</v>
      </c>
      <c r="L357" s="104">
        <v>89.5</v>
      </c>
      <c r="M357" s="69">
        <v>1540.1020000000001</v>
      </c>
      <c r="N357" s="104">
        <v>86.8</v>
      </c>
      <c r="O357" s="69">
        <v>1312.99</v>
      </c>
      <c r="P357" s="104">
        <v>123.7</v>
      </c>
      <c r="Q357" s="69">
        <v>423.952</v>
      </c>
      <c r="R357" s="104">
        <v>83.8</v>
      </c>
      <c r="S357" s="60" t="s">
        <v>29</v>
      </c>
      <c r="T357" s="15" t="s">
        <v>29</v>
      </c>
      <c r="U357" s="160"/>
      <c r="V357" s="114"/>
    </row>
    <row r="358" spans="1:22" x14ac:dyDescent="0.15">
      <c r="A358" s="102">
        <v>12</v>
      </c>
      <c r="B358" s="103" t="s">
        <v>58</v>
      </c>
      <c r="C358" s="69">
        <v>603.21900000000005</v>
      </c>
      <c r="D358" s="104">
        <v>351.5</v>
      </c>
      <c r="E358" s="69">
        <v>51.898000000000003</v>
      </c>
      <c r="F358" s="104">
        <v>278.3</v>
      </c>
      <c r="G358" s="69">
        <v>25612.751</v>
      </c>
      <c r="H358" s="104">
        <v>110.4</v>
      </c>
      <c r="I358" s="69">
        <v>673.31200000000001</v>
      </c>
      <c r="J358" s="104">
        <v>88.2</v>
      </c>
      <c r="K358" s="69">
        <v>4081.569</v>
      </c>
      <c r="L358" s="104">
        <v>118.1</v>
      </c>
      <c r="M358" s="69">
        <v>2217.7649999999999</v>
      </c>
      <c r="N358" s="104">
        <v>184.9</v>
      </c>
      <c r="O358" s="69">
        <v>995.995</v>
      </c>
      <c r="P358" s="104">
        <v>84.7</v>
      </c>
      <c r="Q358" s="69">
        <v>427.19400000000002</v>
      </c>
      <c r="R358" s="104">
        <v>100.8</v>
      </c>
      <c r="S358" s="60" t="s">
        <v>29</v>
      </c>
      <c r="T358" s="15" t="s">
        <v>29</v>
      </c>
      <c r="U358" s="160"/>
      <c r="V358" s="114"/>
    </row>
    <row r="359" spans="1:22" x14ac:dyDescent="0.15">
      <c r="A359" s="65" t="s">
        <v>91</v>
      </c>
      <c r="B359" s="103" t="s">
        <v>92</v>
      </c>
      <c r="C359" s="69">
        <v>127.43</v>
      </c>
      <c r="D359" s="104" t="s">
        <v>29</v>
      </c>
      <c r="E359" s="69">
        <v>42.133000000000003</v>
      </c>
      <c r="F359" s="104">
        <v>195</v>
      </c>
      <c r="G359" s="69">
        <v>21273.169000000002</v>
      </c>
      <c r="H359" s="104">
        <v>110.4</v>
      </c>
      <c r="I359" s="69">
        <v>909.798</v>
      </c>
      <c r="J359" s="104">
        <v>111.6</v>
      </c>
      <c r="K359" s="69">
        <v>2912.0320000000002</v>
      </c>
      <c r="L359" s="104">
        <v>92.4</v>
      </c>
      <c r="M359" s="69">
        <v>1655.027</v>
      </c>
      <c r="N359" s="104">
        <v>90.6</v>
      </c>
      <c r="O359" s="69">
        <v>1108.171</v>
      </c>
      <c r="P359" s="104">
        <v>93</v>
      </c>
      <c r="Q359" s="69">
        <v>442.56799999999998</v>
      </c>
      <c r="R359" s="104">
        <v>146.1</v>
      </c>
      <c r="S359" s="69" t="s">
        <v>29</v>
      </c>
      <c r="T359" s="15" t="s">
        <v>29</v>
      </c>
      <c r="U359" s="160"/>
      <c r="V359" s="114"/>
    </row>
    <row r="360" spans="1:22" x14ac:dyDescent="0.15">
      <c r="A360" s="102">
        <v>2</v>
      </c>
      <c r="B360" s="103" t="s">
        <v>48</v>
      </c>
      <c r="C360" s="69">
        <v>344.565</v>
      </c>
      <c r="D360" s="104">
        <v>257.39999999999998</v>
      </c>
      <c r="E360" s="69">
        <v>23.224</v>
      </c>
      <c r="F360" s="104">
        <v>37.799999999999997</v>
      </c>
      <c r="G360" s="69">
        <v>19400.271000000001</v>
      </c>
      <c r="H360" s="104">
        <v>95.7</v>
      </c>
      <c r="I360" s="69">
        <v>453.827</v>
      </c>
      <c r="J360" s="104">
        <v>65.2</v>
      </c>
      <c r="K360" s="69">
        <v>3329.0189999999998</v>
      </c>
      <c r="L360" s="104">
        <v>108.6</v>
      </c>
      <c r="M360" s="69">
        <v>2531.7089999999998</v>
      </c>
      <c r="N360" s="104">
        <v>121.7</v>
      </c>
      <c r="O360" s="69">
        <v>1087.9960000000001</v>
      </c>
      <c r="P360" s="104">
        <v>112.2</v>
      </c>
      <c r="Q360" s="69">
        <v>278.12200000000001</v>
      </c>
      <c r="R360" s="104">
        <v>77.599999999999994</v>
      </c>
      <c r="S360" s="60">
        <v>1.056</v>
      </c>
      <c r="T360" s="15" t="s">
        <v>29</v>
      </c>
      <c r="U360" s="160"/>
      <c r="V360" s="114"/>
    </row>
    <row r="361" spans="1:22" x14ac:dyDescent="0.15">
      <c r="A361" s="102">
        <v>3</v>
      </c>
      <c r="B361" s="103" t="s">
        <v>49</v>
      </c>
      <c r="C361" s="69">
        <v>1675.587</v>
      </c>
      <c r="D361" s="104" t="s">
        <v>29</v>
      </c>
      <c r="E361" s="69">
        <v>53.307000000000002</v>
      </c>
      <c r="F361" s="104">
        <v>78</v>
      </c>
      <c r="G361" s="69">
        <v>25226.904999999999</v>
      </c>
      <c r="H361" s="104">
        <v>110.5</v>
      </c>
      <c r="I361" s="69">
        <v>678.09699999999998</v>
      </c>
      <c r="J361" s="104">
        <v>90</v>
      </c>
      <c r="K361" s="69">
        <v>3248.8760000000002</v>
      </c>
      <c r="L361" s="104">
        <v>83.1</v>
      </c>
      <c r="M361" s="69">
        <v>4043.77</v>
      </c>
      <c r="N361" s="104">
        <v>115</v>
      </c>
      <c r="O361" s="69">
        <v>1217.6980000000001</v>
      </c>
      <c r="P361" s="104">
        <v>92.3</v>
      </c>
      <c r="Q361" s="69">
        <v>340.54899999999998</v>
      </c>
      <c r="R361" s="104">
        <v>78.900000000000006</v>
      </c>
      <c r="S361" s="60" t="s">
        <v>29</v>
      </c>
      <c r="T361" s="15" t="s">
        <v>29</v>
      </c>
      <c r="U361" s="160"/>
      <c r="V361" s="114"/>
    </row>
    <row r="362" spans="1:22" x14ac:dyDescent="0.15">
      <c r="A362" s="98">
        <v>4</v>
      </c>
      <c r="B362" s="99" t="s">
        <v>50</v>
      </c>
      <c r="C362" s="63">
        <v>915.52499999999998</v>
      </c>
      <c r="D362" s="10">
        <v>90.2</v>
      </c>
      <c r="E362" s="100">
        <v>15.739000000000001</v>
      </c>
      <c r="F362" s="101">
        <v>59.2</v>
      </c>
      <c r="G362" s="100">
        <v>24358.506000000001</v>
      </c>
      <c r="H362" s="101">
        <v>113</v>
      </c>
      <c r="I362" s="100">
        <v>835.73900000000003</v>
      </c>
      <c r="J362" s="101">
        <v>109.9</v>
      </c>
      <c r="K362" s="100">
        <v>2642.4929999999999</v>
      </c>
      <c r="L362" s="101">
        <v>95.5</v>
      </c>
      <c r="M362" s="100">
        <v>262.10500000000002</v>
      </c>
      <c r="N362" s="101">
        <v>128.9</v>
      </c>
      <c r="O362" s="100">
        <v>1225.6510000000001</v>
      </c>
      <c r="P362" s="101">
        <v>117.8</v>
      </c>
      <c r="Q362" s="100">
        <v>333.50799999999998</v>
      </c>
      <c r="R362" s="101">
        <v>68.3</v>
      </c>
      <c r="S362" s="100" t="s">
        <v>29</v>
      </c>
      <c r="T362" s="12" t="s">
        <v>29</v>
      </c>
      <c r="U362" s="163"/>
      <c r="V362" s="124"/>
    </row>
    <row r="363" spans="1:22" x14ac:dyDescent="0.15">
      <c r="A363" s="102">
        <v>5</v>
      </c>
      <c r="B363" s="103" t="s">
        <v>51</v>
      </c>
      <c r="C363" s="69">
        <v>2302.4549999999999</v>
      </c>
      <c r="D363" s="104">
        <v>190.4</v>
      </c>
      <c r="E363" s="69">
        <v>70.742999999999995</v>
      </c>
      <c r="F363" s="104">
        <v>140</v>
      </c>
      <c r="G363" s="69">
        <v>24415.812000000002</v>
      </c>
      <c r="H363" s="104">
        <v>109.7</v>
      </c>
      <c r="I363" s="69">
        <v>744.524</v>
      </c>
      <c r="J363" s="104">
        <v>113.9</v>
      </c>
      <c r="K363" s="69">
        <v>4135.6710000000003</v>
      </c>
      <c r="L363" s="104">
        <v>104.3</v>
      </c>
      <c r="M363" s="69">
        <v>681.452</v>
      </c>
      <c r="N363" s="104">
        <v>324.10000000000002</v>
      </c>
      <c r="O363" s="69">
        <v>992.89599999999996</v>
      </c>
      <c r="P363" s="104">
        <v>90.7</v>
      </c>
      <c r="Q363" s="69">
        <v>690.13800000000003</v>
      </c>
      <c r="R363" s="104">
        <v>93.3</v>
      </c>
      <c r="S363" s="69" t="s">
        <v>29</v>
      </c>
      <c r="T363" s="15" t="s">
        <v>29</v>
      </c>
      <c r="U363" s="160"/>
      <c r="V363" s="114"/>
    </row>
    <row r="364" spans="1:22" x14ac:dyDescent="0.15">
      <c r="A364" s="102">
        <v>6</v>
      </c>
      <c r="B364" s="103" t="s">
        <v>52</v>
      </c>
      <c r="C364" s="69">
        <v>2656.3679999999999</v>
      </c>
      <c r="D364" s="104">
        <v>449.9</v>
      </c>
      <c r="E364" s="69">
        <v>57.173000000000002</v>
      </c>
      <c r="F364" s="104">
        <v>156.19999999999999</v>
      </c>
      <c r="G364" s="69">
        <v>22259.903999999999</v>
      </c>
      <c r="H364" s="104">
        <v>93</v>
      </c>
      <c r="I364" s="69">
        <v>668.303</v>
      </c>
      <c r="J364" s="104">
        <v>93.4</v>
      </c>
      <c r="K364" s="69">
        <v>2831.3229999999999</v>
      </c>
      <c r="L364" s="104">
        <v>75.5</v>
      </c>
      <c r="M364" s="69">
        <v>1912.5820000000001</v>
      </c>
      <c r="N364" s="104">
        <v>82.5</v>
      </c>
      <c r="O364" s="69">
        <v>1137.6199999999999</v>
      </c>
      <c r="P364" s="104">
        <v>83.2</v>
      </c>
      <c r="Q364" s="69">
        <v>546.89599999999996</v>
      </c>
      <c r="R364" s="104">
        <v>83.5</v>
      </c>
      <c r="S364" s="69" t="s">
        <v>29</v>
      </c>
      <c r="T364" s="70" t="s">
        <v>29</v>
      </c>
      <c r="U364" s="160"/>
      <c r="V364" s="114"/>
    </row>
    <row r="365" spans="1:22" x14ac:dyDescent="0.15">
      <c r="A365" s="102">
        <v>7</v>
      </c>
      <c r="B365" s="103" t="s">
        <v>53</v>
      </c>
      <c r="C365" s="69">
        <v>1995.18</v>
      </c>
      <c r="D365" s="104">
        <v>263.3</v>
      </c>
      <c r="E365" s="69">
        <v>39.075000000000003</v>
      </c>
      <c r="F365" s="104">
        <v>59.8</v>
      </c>
      <c r="G365" s="69">
        <v>25003.455000000002</v>
      </c>
      <c r="H365" s="104">
        <v>115.9</v>
      </c>
      <c r="I365" s="69">
        <v>760.16899999999998</v>
      </c>
      <c r="J365" s="104">
        <v>113.6</v>
      </c>
      <c r="K365" s="69">
        <v>3692.982</v>
      </c>
      <c r="L365" s="104">
        <v>136.5</v>
      </c>
      <c r="M365" s="69">
        <v>1333.2049999999999</v>
      </c>
      <c r="N365" s="104">
        <v>108.8</v>
      </c>
      <c r="O365" s="69">
        <v>1174.116</v>
      </c>
      <c r="P365" s="104">
        <v>104</v>
      </c>
      <c r="Q365" s="69">
        <v>845.76</v>
      </c>
      <c r="R365" s="104">
        <v>106.3</v>
      </c>
      <c r="S365" s="60" t="s">
        <v>29</v>
      </c>
      <c r="T365" s="15" t="s">
        <v>29</v>
      </c>
      <c r="U365" s="160"/>
      <c r="V365" s="114"/>
    </row>
    <row r="366" spans="1:22" x14ac:dyDescent="0.15">
      <c r="A366" s="102">
        <v>8</v>
      </c>
      <c r="B366" s="103" t="s">
        <v>54</v>
      </c>
      <c r="C366" s="69">
        <v>1092.58</v>
      </c>
      <c r="D366" s="104">
        <v>161.1</v>
      </c>
      <c r="E366" s="69">
        <v>62.011000000000003</v>
      </c>
      <c r="F366" s="104">
        <v>107.7</v>
      </c>
      <c r="G366" s="69">
        <v>21743.039000000001</v>
      </c>
      <c r="H366" s="104">
        <v>105.8</v>
      </c>
      <c r="I366" s="69">
        <v>972.00699999999995</v>
      </c>
      <c r="J366" s="104">
        <v>112.7</v>
      </c>
      <c r="K366" s="69">
        <v>3560.5619999999999</v>
      </c>
      <c r="L366" s="104">
        <v>96.7</v>
      </c>
      <c r="M366" s="69">
        <v>1665.875</v>
      </c>
      <c r="N366" s="104">
        <v>110.9</v>
      </c>
      <c r="O366" s="69">
        <v>1198.385</v>
      </c>
      <c r="P366" s="104">
        <v>140.6</v>
      </c>
      <c r="Q366" s="69">
        <v>646.79600000000005</v>
      </c>
      <c r="R366" s="104">
        <v>104.9</v>
      </c>
      <c r="S366" s="69" t="s">
        <v>29</v>
      </c>
      <c r="T366" s="70" t="s">
        <v>29</v>
      </c>
      <c r="U366" s="160"/>
      <c r="V366" s="114"/>
    </row>
    <row r="367" spans="1:22" x14ac:dyDescent="0.15">
      <c r="A367" s="102">
        <v>9</v>
      </c>
      <c r="B367" s="103" t="s">
        <v>55</v>
      </c>
      <c r="C367" s="69">
        <v>893.89499999999998</v>
      </c>
      <c r="D367" s="104">
        <v>70.3</v>
      </c>
      <c r="E367" s="69">
        <v>48.871000000000002</v>
      </c>
      <c r="F367" s="104">
        <v>219.9</v>
      </c>
      <c r="G367" s="69">
        <v>20124.363000000001</v>
      </c>
      <c r="H367" s="104">
        <v>94</v>
      </c>
      <c r="I367" s="69">
        <v>674.94</v>
      </c>
      <c r="J367" s="104">
        <v>93.1</v>
      </c>
      <c r="K367" s="69">
        <v>3428.0140000000001</v>
      </c>
      <c r="L367" s="104">
        <v>109.2</v>
      </c>
      <c r="M367" s="69">
        <v>742.53399999999999</v>
      </c>
      <c r="N367" s="104">
        <v>63.7</v>
      </c>
      <c r="O367" s="69">
        <v>999.8</v>
      </c>
      <c r="P367" s="104">
        <v>104.8</v>
      </c>
      <c r="Q367" s="69">
        <v>423.22199999999998</v>
      </c>
      <c r="R367" s="104">
        <v>88.2</v>
      </c>
      <c r="S367" s="69" t="s">
        <v>29</v>
      </c>
      <c r="T367" s="70" t="s">
        <v>29</v>
      </c>
      <c r="U367" s="160"/>
      <c r="V367" s="114"/>
    </row>
    <row r="368" spans="1:22" x14ac:dyDescent="0.15">
      <c r="A368" s="102">
        <v>10</v>
      </c>
      <c r="B368" s="103" t="s">
        <v>56</v>
      </c>
      <c r="C368" s="69">
        <v>100.56</v>
      </c>
      <c r="D368" s="104">
        <v>12.9</v>
      </c>
      <c r="E368" s="69">
        <v>88.95</v>
      </c>
      <c r="F368" s="104">
        <v>243.5</v>
      </c>
      <c r="G368" s="69">
        <v>24287.294999999998</v>
      </c>
      <c r="H368" s="104">
        <v>119.2</v>
      </c>
      <c r="I368" s="69">
        <v>1143.079</v>
      </c>
      <c r="J368" s="104">
        <v>118.9</v>
      </c>
      <c r="K368" s="69">
        <v>3837.683</v>
      </c>
      <c r="L368" s="104">
        <v>126.3</v>
      </c>
      <c r="M368" s="69">
        <v>1252.8320000000001</v>
      </c>
      <c r="N368" s="104">
        <v>90.8</v>
      </c>
      <c r="O368" s="69">
        <v>1272.684</v>
      </c>
      <c r="P368" s="104">
        <v>116.3</v>
      </c>
      <c r="Q368" s="69">
        <v>524.62900000000002</v>
      </c>
      <c r="R368" s="104">
        <v>135.6</v>
      </c>
      <c r="S368" s="69" t="s">
        <v>29</v>
      </c>
      <c r="T368" s="70" t="s">
        <v>29</v>
      </c>
      <c r="U368" s="160"/>
      <c r="V368" s="114"/>
    </row>
    <row r="369" spans="1:22" x14ac:dyDescent="0.15">
      <c r="A369" s="102">
        <v>11</v>
      </c>
      <c r="B369" s="103" t="s">
        <v>57</v>
      </c>
      <c r="C369" s="69">
        <v>1881.9349999999999</v>
      </c>
      <c r="D369" s="104">
        <v>276.3</v>
      </c>
      <c r="E369" s="69">
        <v>48.470999999999997</v>
      </c>
      <c r="F369" s="104">
        <v>78.400000000000006</v>
      </c>
      <c r="G369" s="69">
        <v>26944.356</v>
      </c>
      <c r="H369" s="104">
        <v>113.2</v>
      </c>
      <c r="I369" s="69">
        <v>1072.307</v>
      </c>
      <c r="J369" s="104">
        <v>101.7</v>
      </c>
      <c r="K369" s="69">
        <v>3388.2689999999998</v>
      </c>
      <c r="L369" s="104">
        <v>100.1</v>
      </c>
      <c r="M369" s="69">
        <v>1488.5119999999999</v>
      </c>
      <c r="N369" s="104">
        <v>96.7</v>
      </c>
      <c r="O369" s="69">
        <v>1116.1990000000001</v>
      </c>
      <c r="P369" s="104">
        <v>85</v>
      </c>
      <c r="Q369" s="69">
        <v>425.26400000000001</v>
      </c>
      <c r="R369" s="104">
        <v>100.3</v>
      </c>
      <c r="S369" s="60" t="s">
        <v>29</v>
      </c>
      <c r="T369" s="15" t="s">
        <v>29</v>
      </c>
      <c r="U369" s="160"/>
      <c r="V369" s="114"/>
    </row>
    <row r="370" spans="1:22" x14ac:dyDescent="0.15">
      <c r="A370" s="102">
        <v>12</v>
      </c>
      <c r="B370" s="103" t="s">
        <v>58</v>
      </c>
      <c r="C370" s="69">
        <v>1257.885</v>
      </c>
      <c r="D370" s="104">
        <v>208.5</v>
      </c>
      <c r="E370" s="69">
        <v>67.311000000000007</v>
      </c>
      <c r="F370" s="104">
        <v>129.69999999999999</v>
      </c>
      <c r="G370" s="69">
        <v>21200.381000000001</v>
      </c>
      <c r="H370" s="104">
        <v>82.8</v>
      </c>
      <c r="I370" s="69">
        <v>610.18700000000001</v>
      </c>
      <c r="J370" s="104">
        <v>90.6</v>
      </c>
      <c r="K370" s="69">
        <v>4286.665</v>
      </c>
      <c r="L370" s="104">
        <v>105</v>
      </c>
      <c r="M370" s="69">
        <v>1454.7270000000001</v>
      </c>
      <c r="N370" s="104">
        <v>65.599999999999994</v>
      </c>
      <c r="O370" s="69">
        <v>544.35</v>
      </c>
      <c r="P370" s="104">
        <v>54.7</v>
      </c>
      <c r="Q370" s="69">
        <v>510.017</v>
      </c>
      <c r="R370" s="104">
        <v>119.4</v>
      </c>
      <c r="S370" s="60" t="s">
        <v>29</v>
      </c>
      <c r="T370" s="15" t="s">
        <v>29</v>
      </c>
      <c r="U370" s="160"/>
      <c r="V370" s="114"/>
    </row>
    <row r="371" spans="1:22" x14ac:dyDescent="0.15">
      <c r="A371" s="65" t="s">
        <v>93</v>
      </c>
      <c r="B371" s="103" t="s">
        <v>94</v>
      </c>
      <c r="C371" s="69">
        <v>1034.93</v>
      </c>
      <c r="D371" s="104">
        <v>812.2</v>
      </c>
      <c r="E371" s="69">
        <v>36.408000000000001</v>
      </c>
      <c r="F371" s="104">
        <v>86.4</v>
      </c>
      <c r="G371" s="69">
        <v>21630.702000000001</v>
      </c>
      <c r="H371" s="104">
        <v>101.7</v>
      </c>
      <c r="I371" s="69">
        <v>793.36</v>
      </c>
      <c r="J371" s="104">
        <v>87.2</v>
      </c>
      <c r="K371" s="69">
        <v>4719.8670000000002</v>
      </c>
      <c r="L371" s="104">
        <v>162.1</v>
      </c>
      <c r="M371" s="69">
        <v>1139.8389999999999</v>
      </c>
      <c r="N371" s="104">
        <v>68.900000000000006</v>
      </c>
      <c r="O371" s="69">
        <v>1601.5920000000001</v>
      </c>
      <c r="P371" s="104">
        <v>144.5</v>
      </c>
      <c r="Q371" s="69">
        <v>446.32100000000003</v>
      </c>
      <c r="R371" s="104">
        <v>100.8</v>
      </c>
      <c r="S371" s="69" t="s">
        <v>29</v>
      </c>
      <c r="T371" s="15" t="s">
        <v>29</v>
      </c>
      <c r="U371" s="160"/>
      <c r="V371" s="114"/>
    </row>
    <row r="372" spans="1:22" x14ac:dyDescent="0.15">
      <c r="A372" s="102">
        <v>2</v>
      </c>
      <c r="B372" s="103" t="s">
        <v>48</v>
      </c>
      <c r="C372" s="69">
        <v>2190.9749999999999</v>
      </c>
      <c r="D372" s="104">
        <v>635.9</v>
      </c>
      <c r="E372" s="69">
        <v>138.273</v>
      </c>
      <c r="F372" s="104">
        <v>595.4</v>
      </c>
      <c r="G372" s="69">
        <v>23118.781999999999</v>
      </c>
      <c r="H372" s="104">
        <v>119.2</v>
      </c>
      <c r="I372" s="69">
        <v>715.26400000000001</v>
      </c>
      <c r="J372" s="104">
        <v>157.6</v>
      </c>
      <c r="K372" s="69">
        <v>3223.83</v>
      </c>
      <c r="L372" s="104">
        <v>96.8</v>
      </c>
      <c r="M372" s="69">
        <v>2370.2130000000002</v>
      </c>
      <c r="N372" s="104">
        <v>93.6</v>
      </c>
      <c r="O372" s="69">
        <v>1011.99</v>
      </c>
      <c r="P372" s="104">
        <v>93</v>
      </c>
      <c r="Q372" s="69">
        <v>305.22500000000002</v>
      </c>
      <c r="R372" s="104">
        <v>109.7</v>
      </c>
      <c r="S372" s="60">
        <v>16.248000000000001</v>
      </c>
      <c r="T372" s="15" t="s">
        <v>29</v>
      </c>
      <c r="U372" s="160"/>
      <c r="V372" s="114"/>
    </row>
    <row r="373" spans="1:22" x14ac:dyDescent="0.15">
      <c r="A373" s="105">
        <v>3</v>
      </c>
      <c r="B373" s="106" t="s">
        <v>49</v>
      </c>
      <c r="C373" s="107">
        <v>2007.58</v>
      </c>
      <c r="D373" s="108">
        <v>119.8</v>
      </c>
      <c r="E373" s="107">
        <v>609.58100000000002</v>
      </c>
      <c r="F373" s="108" t="s">
        <v>29</v>
      </c>
      <c r="G373" s="107">
        <v>24539.882000000001</v>
      </c>
      <c r="H373" s="108">
        <v>97.3</v>
      </c>
      <c r="I373" s="107">
        <v>655.49099999999999</v>
      </c>
      <c r="J373" s="108">
        <v>96.7</v>
      </c>
      <c r="K373" s="107">
        <v>2748.402</v>
      </c>
      <c r="L373" s="108">
        <v>84.6</v>
      </c>
      <c r="M373" s="107">
        <v>4166.1130000000003</v>
      </c>
      <c r="N373" s="108">
        <v>103</v>
      </c>
      <c r="O373" s="107">
        <v>1044.175</v>
      </c>
      <c r="P373" s="108">
        <v>85.7</v>
      </c>
      <c r="Q373" s="107">
        <v>373.49299999999999</v>
      </c>
      <c r="R373" s="108">
        <v>109.7</v>
      </c>
      <c r="S373" s="48" t="s">
        <v>29</v>
      </c>
      <c r="T373" s="17" t="s">
        <v>29</v>
      </c>
      <c r="U373" s="161"/>
      <c r="V373" s="119"/>
    </row>
    <row r="374" spans="1:22" x14ac:dyDescent="0.15">
      <c r="A374" s="98">
        <v>4</v>
      </c>
      <c r="B374" s="109" t="s">
        <v>50</v>
      </c>
      <c r="C374" s="62">
        <v>1297.386</v>
      </c>
      <c r="D374" s="8">
        <v>141.69999999999999</v>
      </c>
      <c r="E374" s="69">
        <v>56.701999999999998</v>
      </c>
      <c r="F374" s="104">
        <v>360.3</v>
      </c>
      <c r="G374" s="69">
        <v>32898.118000000002</v>
      </c>
      <c r="H374" s="104">
        <v>135.1</v>
      </c>
      <c r="I374" s="69">
        <v>970.23900000000003</v>
      </c>
      <c r="J374" s="104">
        <v>116.1</v>
      </c>
      <c r="K374" s="69">
        <v>3152.933</v>
      </c>
      <c r="L374" s="104">
        <v>119.3</v>
      </c>
      <c r="M374" s="69">
        <v>299.25400000000002</v>
      </c>
      <c r="N374" s="104">
        <v>114.2</v>
      </c>
      <c r="O374" s="69">
        <v>837.93200000000002</v>
      </c>
      <c r="P374" s="104">
        <v>68.400000000000006</v>
      </c>
      <c r="Q374" s="69">
        <v>785.7</v>
      </c>
      <c r="R374" s="104">
        <v>235.6</v>
      </c>
      <c r="S374" s="69" t="s">
        <v>96</v>
      </c>
      <c r="T374" s="15" t="s">
        <v>96</v>
      </c>
      <c r="U374" s="160"/>
      <c r="V374" s="114"/>
    </row>
    <row r="375" spans="1:22" x14ac:dyDescent="0.15">
      <c r="A375" s="102">
        <v>5</v>
      </c>
      <c r="B375" s="110" t="s">
        <v>51</v>
      </c>
      <c r="C375" s="69">
        <v>1460.7449999999999</v>
      </c>
      <c r="D375" s="104">
        <v>63.4</v>
      </c>
      <c r="E375" s="69">
        <v>62.816000000000003</v>
      </c>
      <c r="F375" s="104">
        <v>88.8</v>
      </c>
      <c r="G375" s="69">
        <v>23949.713</v>
      </c>
      <c r="H375" s="104">
        <v>98.1</v>
      </c>
      <c r="I375" s="69">
        <v>993.91600000000005</v>
      </c>
      <c r="J375" s="104">
        <v>133.5</v>
      </c>
      <c r="K375" s="69">
        <v>2973.0680000000002</v>
      </c>
      <c r="L375" s="104">
        <v>71.900000000000006</v>
      </c>
      <c r="M375" s="69">
        <v>673.17700000000002</v>
      </c>
      <c r="N375" s="104">
        <v>98.8</v>
      </c>
      <c r="O375" s="69">
        <v>1091.0550000000001</v>
      </c>
      <c r="P375" s="104">
        <v>109.9</v>
      </c>
      <c r="Q375" s="69">
        <v>501.40499999999997</v>
      </c>
      <c r="R375" s="104">
        <v>72.7</v>
      </c>
      <c r="S375" s="69" t="s">
        <v>96</v>
      </c>
      <c r="T375" s="15" t="s">
        <v>96</v>
      </c>
      <c r="U375" s="160"/>
      <c r="V375" s="114"/>
    </row>
    <row r="376" spans="1:22" x14ac:dyDescent="0.15">
      <c r="A376" s="102">
        <v>6</v>
      </c>
      <c r="B376" s="110" t="s">
        <v>52</v>
      </c>
      <c r="C376" s="69">
        <v>2149</v>
      </c>
      <c r="D376" s="104">
        <v>80.900000000000006</v>
      </c>
      <c r="E376" s="69">
        <v>86.563000000000002</v>
      </c>
      <c r="F376" s="104">
        <v>151.4</v>
      </c>
      <c r="G376" s="69">
        <v>21604.609</v>
      </c>
      <c r="H376" s="104">
        <v>97.1</v>
      </c>
      <c r="I376" s="69">
        <v>432.03</v>
      </c>
      <c r="J376" s="104">
        <v>64.599999999999994</v>
      </c>
      <c r="K376" s="69">
        <v>3140.326</v>
      </c>
      <c r="L376" s="104">
        <v>110.9</v>
      </c>
      <c r="M376" s="69">
        <v>1279.752</v>
      </c>
      <c r="N376" s="104">
        <v>66.900000000000006</v>
      </c>
      <c r="O376" s="69">
        <v>1248.8599999999999</v>
      </c>
      <c r="P376" s="104">
        <v>109.8</v>
      </c>
      <c r="Q376" s="69">
        <v>541.09500000000003</v>
      </c>
      <c r="R376" s="104">
        <v>98.9</v>
      </c>
      <c r="S376" s="69" t="s">
        <v>96</v>
      </c>
      <c r="T376" s="70" t="s">
        <v>96</v>
      </c>
      <c r="U376" s="160"/>
      <c r="V376" s="114"/>
    </row>
    <row r="377" spans="1:22" x14ac:dyDescent="0.15">
      <c r="A377" s="102">
        <v>7</v>
      </c>
      <c r="B377" s="110" t="s">
        <v>53</v>
      </c>
      <c r="C377" s="69">
        <v>3634.1880000000001</v>
      </c>
      <c r="D377" s="104">
        <v>182.1</v>
      </c>
      <c r="E377" s="69">
        <v>140.65100000000001</v>
      </c>
      <c r="F377" s="104">
        <v>360</v>
      </c>
      <c r="G377" s="69">
        <v>26699.067999999999</v>
      </c>
      <c r="H377" s="104">
        <v>106.8</v>
      </c>
      <c r="I377" s="69">
        <v>546.70299999999997</v>
      </c>
      <c r="J377" s="104">
        <v>71.900000000000006</v>
      </c>
      <c r="K377" s="69">
        <v>3763.82</v>
      </c>
      <c r="L377" s="104">
        <v>101.9</v>
      </c>
      <c r="M377" s="69">
        <v>1533.01</v>
      </c>
      <c r="N377" s="104">
        <v>115</v>
      </c>
      <c r="O377" s="69">
        <v>1343.183</v>
      </c>
      <c r="P377" s="104">
        <v>114.4</v>
      </c>
      <c r="Q377" s="69">
        <v>471.67500000000001</v>
      </c>
      <c r="R377" s="104">
        <v>55.8</v>
      </c>
      <c r="S377" s="60" t="s">
        <v>96</v>
      </c>
      <c r="T377" s="15" t="s">
        <v>96</v>
      </c>
      <c r="U377" s="160"/>
      <c r="V377" s="114"/>
    </row>
    <row r="378" spans="1:22" x14ac:dyDescent="0.15">
      <c r="A378" s="102">
        <v>8</v>
      </c>
      <c r="B378" s="110" t="s">
        <v>54</v>
      </c>
      <c r="C378" s="69">
        <v>2734.8649999999998</v>
      </c>
      <c r="D378" s="104">
        <v>250.3</v>
      </c>
      <c r="E378" s="69">
        <v>94.55</v>
      </c>
      <c r="F378" s="104">
        <v>152.5</v>
      </c>
      <c r="G378" s="69">
        <v>25352.395</v>
      </c>
      <c r="H378" s="104">
        <v>116.6</v>
      </c>
      <c r="I378" s="69">
        <v>606.86</v>
      </c>
      <c r="J378" s="104">
        <v>62.4</v>
      </c>
      <c r="K378" s="69">
        <v>2682.3620000000001</v>
      </c>
      <c r="L378" s="104">
        <v>75.3</v>
      </c>
      <c r="M378" s="69">
        <v>1216.5070000000001</v>
      </c>
      <c r="N378" s="104">
        <v>73.8</v>
      </c>
      <c r="O378" s="69">
        <v>868.72</v>
      </c>
      <c r="P378" s="104">
        <v>72.5</v>
      </c>
      <c r="Q378" s="69">
        <v>411.12200000000001</v>
      </c>
      <c r="R378" s="104">
        <v>63.6</v>
      </c>
      <c r="S378" s="69" t="s">
        <v>96</v>
      </c>
      <c r="T378" s="70" t="s">
        <v>96</v>
      </c>
      <c r="U378" s="160"/>
      <c r="V378" s="114"/>
    </row>
    <row r="379" spans="1:22" x14ac:dyDescent="0.15">
      <c r="A379" s="102">
        <v>9</v>
      </c>
      <c r="B379" s="110" t="s">
        <v>55</v>
      </c>
      <c r="C379" s="69">
        <v>1256.0050000000001</v>
      </c>
      <c r="D379" s="104">
        <v>140.5</v>
      </c>
      <c r="E379" s="69">
        <v>79.941999999999993</v>
      </c>
      <c r="F379" s="104">
        <v>163.6</v>
      </c>
      <c r="G379" s="69">
        <v>22933.555</v>
      </c>
      <c r="H379" s="104">
        <v>114</v>
      </c>
      <c r="I379" s="69">
        <v>746.846</v>
      </c>
      <c r="J379" s="104">
        <v>110.7</v>
      </c>
      <c r="K379" s="69">
        <v>3369.9630000000002</v>
      </c>
      <c r="L379" s="104">
        <v>98.3</v>
      </c>
      <c r="M379" s="69">
        <v>1024.5170000000001</v>
      </c>
      <c r="N379" s="104">
        <v>138</v>
      </c>
      <c r="O379" s="69">
        <v>1193.135</v>
      </c>
      <c r="P379" s="104">
        <v>119.3</v>
      </c>
      <c r="Q379" s="69">
        <v>283.70800000000003</v>
      </c>
      <c r="R379" s="104">
        <v>67</v>
      </c>
      <c r="S379" s="69" t="s">
        <v>96</v>
      </c>
      <c r="T379" s="70" t="s">
        <v>96</v>
      </c>
      <c r="U379" s="160"/>
      <c r="V379" s="114"/>
    </row>
    <row r="380" spans="1:22" x14ac:dyDescent="0.15">
      <c r="A380" s="102">
        <v>10</v>
      </c>
      <c r="B380" s="110" t="s">
        <v>56</v>
      </c>
      <c r="C380" s="69">
        <v>1279.7850000000001</v>
      </c>
      <c r="D380" s="104" t="s">
        <v>96</v>
      </c>
      <c r="E380" s="69">
        <v>96.105999999999995</v>
      </c>
      <c r="F380" s="104">
        <v>108</v>
      </c>
      <c r="G380" s="69">
        <v>23976.887999999999</v>
      </c>
      <c r="H380" s="104">
        <v>98.7</v>
      </c>
      <c r="I380" s="69">
        <v>1034.3150000000001</v>
      </c>
      <c r="J380" s="104">
        <v>90.5</v>
      </c>
      <c r="K380" s="69">
        <v>3041.0819999999999</v>
      </c>
      <c r="L380" s="104">
        <v>79.2</v>
      </c>
      <c r="M380" s="69">
        <v>1081.777</v>
      </c>
      <c r="N380" s="104">
        <v>86.3</v>
      </c>
      <c r="O380" s="69">
        <v>993.06</v>
      </c>
      <c r="P380" s="104">
        <v>78</v>
      </c>
      <c r="Q380" s="69">
        <v>215.13300000000001</v>
      </c>
      <c r="R380" s="104">
        <v>41</v>
      </c>
      <c r="S380" s="69" t="s">
        <v>96</v>
      </c>
      <c r="T380" s="70" t="s">
        <v>96</v>
      </c>
      <c r="U380" s="160"/>
      <c r="V380" s="114"/>
    </row>
    <row r="381" spans="1:22" x14ac:dyDescent="0.15">
      <c r="A381" s="102">
        <v>11</v>
      </c>
      <c r="B381" s="110" t="s">
        <v>57</v>
      </c>
      <c r="C381" s="69">
        <v>1838.46</v>
      </c>
      <c r="D381" s="104">
        <v>97.7</v>
      </c>
      <c r="E381" s="69">
        <v>219.857</v>
      </c>
      <c r="F381" s="104">
        <v>453.6</v>
      </c>
      <c r="G381" s="69">
        <v>24196.772000000001</v>
      </c>
      <c r="H381" s="104">
        <v>89.8</v>
      </c>
      <c r="I381" s="69">
        <v>868.43600000000004</v>
      </c>
      <c r="J381" s="104">
        <v>81</v>
      </c>
      <c r="K381" s="69">
        <v>4132.1840000000002</v>
      </c>
      <c r="L381" s="104">
        <v>122</v>
      </c>
      <c r="M381" s="69">
        <v>1976.5889999999999</v>
      </c>
      <c r="N381" s="104">
        <v>132.80000000000001</v>
      </c>
      <c r="O381" s="69">
        <v>1069.76</v>
      </c>
      <c r="P381" s="104">
        <v>95.8</v>
      </c>
      <c r="Q381" s="69">
        <v>479.346</v>
      </c>
      <c r="R381" s="104">
        <v>112.7</v>
      </c>
      <c r="S381" s="60" t="s">
        <v>96</v>
      </c>
      <c r="T381" s="15" t="s">
        <v>96</v>
      </c>
      <c r="U381" s="160"/>
      <c r="V381" s="114"/>
    </row>
    <row r="382" spans="1:22" x14ac:dyDescent="0.15">
      <c r="A382" s="102">
        <v>12</v>
      </c>
      <c r="B382" s="103" t="s">
        <v>58</v>
      </c>
      <c r="C382" s="69">
        <v>1922.7329999999999</v>
      </c>
      <c r="D382" s="104">
        <v>152.9</v>
      </c>
      <c r="E382" s="69">
        <v>179.96600000000001</v>
      </c>
      <c r="F382" s="104">
        <v>267.39999999999998</v>
      </c>
      <c r="G382" s="69">
        <v>22680.002</v>
      </c>
      <c r="H382" s="104">
        <v>107</v>
      </c>
      <c r="I382" s="69">
        <v>667.78200000000004</v>
      </c>
      <c r="J382" s="104">
        <v>109.4</v>
      </c>
      <c r="K382" s="69">
        <v>3007.24</v>
      </c>
      <c r="L382" s="104">
        <v>70.2</v>
      </c>
      <c r="M382" s="69">
        <v>2061.3620000000001</v>
      </c>
      <c r="N382" s="104">
        <v>141.69999999999999</v>
      </c>
      <c r="O382" s="69">
        <v>1231.45</v>
      </c>
      <c r="P382" s="104">
        <v>226.2</v>
      </c>
      <c r="Q382" s="69">
        <v>509.92500000000001</v>
      </c>
      <c r="R382" s="104">
        <v>100</v>
      </c>
      <c r="S382" s="60" t="s">
        <v>29</v>
      </c>
      <c r="T382" s="15" t="s">
        <v>29</v>
      </c>
      <c r="U382" s="160"/>
      <c r="V382" s="114"/>
    </row>
    <row r="383" spans="1:22" x14ac:dyDescent="0.15">
      <c r="A383" s="65" t="s">
        <v>99</v>
      </c>
      <c r="B383" s="103" t="s">
        <v>100</v>
      </c>
      <c r="C383" s="69">
        <v>696.245</v>
      </c>
      <c r="D383" s="104">
        <v>67.3</v>
      </c>
      <c r="E383" s="69">
        <v>112.66</v>
      </c>
      <c r="F383" s="104">
        <v>309.39999999999998</v>
      </c>
      <c r="G383" s="69">
        <v>22271.983</v>
      </c>
      <c r="H383" s="104">
        <v>103</v>
      </c>
      <c r="I383" s="69">
        <v>717.42600000000004</v>
      </c>
      <c r="J383" s="104">
        <v>90.4</v>
      </c>
      <c r="K383" s="69">
        <v>3816.3620000000001</v>
      </c>
      <c r="L383" s="104">
        <v>80.900000000000006</v>
      </c>
      <c r="M383" s="69">
        <v>1630.2439999999999</v>
      </c>
      <c r="N383" s="104">
        <v>143</v>
      </c>
      <c r="O383" s="69">
        <v>1018.442</v>
      </c>
      <c r="P383" s="104">
        <v>63.6</v>
      </c>
      <c r="Q383" s="69">
        <v>325.76</v>
      </c>
      <c r="R383" s="104">
        <v>73</v>
      </c>
      <c r="S383" s="69" t="s">
        <v>29</v>
      </c>
      <c r="T383" s="15" t="s">
        <v>29</v>
      </c>
      <c r="U383" s="160"/>
      <c r="V383" s="114"/>
    </row>
    <row r="384" spans="1:22" x14ac:dyDescent="0.15">
      <c r="A384" s="102">
        <v>2</v>
      </c>
      <c r="B384" s="103" t="s">
        <v>48</v>
      </c>
      <c r="C384" s="69">
        <v>860.125</v>
      </c>
      <c r="D384" s="104">
        <v>39.299999999999997</v>
      </c>
      <c r="E384" s="69">
        <v>381.25700000000001</v>
      </c>
      <c r="F384" s="104">
        <v>275.7</v>
      </c>
      <c r="G384" s="69">
        <v>19758.38</v>
      </c>
      <c r="H384" s="104">
        <v>85.5</v>
      </c>
      <c r="I384" s="69">
        <v>433.11900000000003</v>
      </c>
      <c r="J384" s="104">
        <v>60.6</v>
      </c>
      <c r="K384" s="69">
        <v>3465.6570000000002</v>
      </c>
      <c r="L384" s="104">
        <v>107.5</v>
      </c>
      <c r="M384" s="69">
        <v>2475.8879999999999</v>
      </c>
      <c r="N384" s="104">
        <v>104.5</v>
      </c>
      <c r="O384" s="69">
        <v>854.77</v>
      </c>
      <c r="P384" s="104">
        <v>84.5</v>
      </c>
      <c r="Q384" s="69">
        <v>354.53399999999999</v>
      </c>
      <c r="R384" s="104">
        <v>116.2</v>
      </c>
      <c r="S384" s="60" t="s">
        <v>29</v>
      </c>
      <c r="T384" s="15" t="s">
        <v>29</v>
      </c>
      <c r="U384" s="160"/>
      <c r="V384" s="114"/>
    </row>
    <row r="385" spans="1:23" x14ac:dyDescent="0.15">
      <c r="A385" s="105">
        <v>3</v>
      </c>
      <c r="B385" s="106" t="s">
        <v>49</v>
      </c>
      <c r="C385" s="107">
        <v>2746.183</v>
      </c>
      <c r="D385" s="108">
        <v>136.80000000000001</v>
      </c>
      <c r="E385" s="107">
        <v>670.44299999999998</v>
      </c>
      <c r="F385" s="108">
        <v>110</v>
      </c>
      <c r="G385" s="107">
        <v>20616.060000000001</v>
      </c>
      <c r="H385" s="108">
        <v>84</v>
      </c>
      <c r="I385" s="107">
        <v>699.73099999999999</v>
      </c>
      <c r="J385" s="108">
        <v>106.7</v>
      </c>
      <c r="K385" s="107">
        <v>4508.91</v>
      </c>
      <c r="L385" s="108">
        <v>164.1</v>
      </c>
      <c r="M385" s="107">
        <v>2956.1750000000002</v>
      </c>
      <c r="N385" s="108">
        <v>71</v>
      </c>
      <c r="O385" s="107">
        <v>1238.3420000000001</v>
      </c>
      <c r="P385" s="108">
        <v>118.6</v>
      </c>
      <c r="Q385" s="107">
        <v>526.91300000000001</v>
      </c>
      <c r="R385" s="108">
        <v>141.1</v>
      </c>
      <c r="S385" s="52" t="s">
        <v>29</v>
      </c>
      <c r="T385" s="17" t="s">
        <v>29</v>
      </c>
      <c r="U385" s="161"/>
      <c r="V385" s="119"/>
    </row>
    <row r="386" spans="1:23" x14ac:dyDescent="0.15">
      <c r="A386" s="98">
        <v>4</v>
      </c>
      <c r="B386" s="109" t="s">
        <v>50</v>
      </c>
      <c r="C386" s="69">
        <v>846.71500000000003</v>
      </c>
      <c r="D386" s="104">
        <v>65.3</v>
      </c>
      <c r="E386" s="69">
        <v>68.912000000000006</v>
      </c>
      <c r="F386" s="104">
        <v>121.5</v>
      </c>
      <c r="G386" s="69">
        <v>27336.751</v>
      </c>
      <c r="H386" s="104">
        <v>83.1</v>
      </c>
      <c r="I386" s="69">
        <v>1046.404</v>
      </c>
      <c r="J386" s="104">
        <v>107.9</v>
      </c>
      <c r="K386" s="69">
        <v>2210.0819999999999</v>
      </c>
      <c r="L386" s="104">
        <v>70.099999999999994</v>
      </c>
      <c r="M386" s="69">
        <v>502.387</v>
      </c>
      <c r="N386" s="104">
        <v>167.9</v>
      </c>
      <c r="O386" s="69">
        <v>1078.9949999999999</v>
      </c>
      <c r="P386" s="104">
        <v>128.80000000000001</v>
      </c>
      <c r="Q386" s="69">
        <v>375.25900000000001</v>
      </c>
      <c r="R386" s="104">
        <v>47.8</v>
      </c>
      <c r="S386" s="69" t="s">
        <v>29</v>
      </c>
      <c r="T386" s="15" t="s">
        <v>29</v>
      </c>
      <c r="U386" s="160"/>
      <c r="V386" s="114"/>
    </row>
    <row r="387" spans="1:23" x14ac:dyDescent="0.15">
      <c r="A387" s="102">
        <v>5</v>
      </c>
      <c r="B387" s="110" t="s">
        <v>51</v>
      </c>
      <c r="C387" s="69">
        <v>1817.14</v>
      </c>
      <c r="D387" s="104">
        <v>124.4</v>
      </c>
      <c r="E387" s="69">
        <v>193.89400000000001</v>
      </c>
      <c r="F387" s="104">
        <v>308.7</v>
      </c>
      <c r="G387" s="69">
        <v>24334.234</v>
      </c>
      <c r="H387" s="104">
        <v>101.6</v>
      </c>
      <c r="I387" s="69">
        <v>817.56799999999998</v>
      </c>
      <c r="J387" s="104">
        <v>82.3</v>
      </c>
      <c r="K387" s="69">
        <v>2254.3159999999998</v>
      </c>
      <c r="L387" s="104">
        <v>75.8</v>
      </c>
      <c r="M387" s="69">
        <v>354.85500000000002</v>
      </c>
      <c r="N387" s="104">
        <v>52.7</v>
      </c>
      <c r="O387" s="69">
        <v>1188.4849999999999</v>
      </c>
      <c r="P387" s="104">
        <v>108.9</v>
      </c>
      <c r="Q387" s="69">
        <v>431.45299999999997</v>
      </c>
      <c r="R387" s="104">
        <v>86</v>
      </c>
      <c r="S387" s="69" t="s">
        <v>29</v>
      </c>
      <c r="T387" s="15" t="s">
        <v>29</v>
      </c>
      <c r="U387" s="160"/>
      <c r="V387" s="114"/>
    </row>
    <row r="388" spans="1:23" x14ac:dyDescent="0.15">
      <c r="A388" s="102">
        <v>6</v>
      </c>
      <c r="B388" s="110" t="s">
        <v>52</v>
      </c>
      <c r="C388" s="69">
        <v>1568.289</v>
      </c>
      <c r="D388" s="104">
        <v>73</v>
      </c>
      <c r="E388" s="69">
        <v>194.47800000000001</v>
      </c>
      <c r="F388" s="104">
        <v>224.7</v>
      </c>
      <c r="G388" s="69">
        <v>24352.219000000001</v>
      </c>
      <c r="H388" s="104">
        <v>112.7</v>
      </c>
      <c r="I388" s="69">
        <v>766.88499999999999</v>
      </c>
      <c r="J388" s="104">
        <v>177.5</v>
      </c>
      <c r="K388" s="69">
        <v>3118.3850000000002</v>
      </c>
      <c r="L388" s="104">
        <v>99.3</v>
      </c>
      <c r="M388" s="69">
        <v>2030.2539999999999</v>
      </c>
      <c r="N388" s="104">
        <v>158.6</v>
      </c>
      <c r="O388" s="69">
        <v>1098.05</v>
      </c>
      <c r="P388" s="104">
        <v>87.9</v>
      </c>
      <c r="Q388" s="69">
        <v>524.00599999999997</v>
      </c>
      <c r="R388" s="104">
        <v>96.8</v>
      </c>
      <c r="S388" s="69" t="s">
        <v>29</v>
      </c>
      <c r="T388" s="70" t="s">
        <v>29</v>
      </c>
      <c r="U388" s="160"/>
      <c r="V388" s="114"/>
    </row>
    <row r="389" spans="1:23" x14ac:dyDescent="0.15">
      <c r="A389" s="102">
        <v>7</v>
      </c>
      <c r="B389" s="110" t="s">
        <v>53</v>
      </c>
      <c r="C389" s="69">
        <v>1417.01</v>
      </c>
      <c r="D389" s="104">
        <v>39</v>
      </c>
      <c r="E389" s="69">
        <v>114.376</v>
      </c>
      <c r="F389" s="104">
        <v>81.3</v>
      </c>
      <c r="G389" s="69">
        <v>25950.895</v>
      </c>
      <c r="H389" s="104">
        <v>97.2</v>
      </c>
      <c r="I389" s="69">
        <v>713.76199999999994</v>
      </c>
      <c r="J389" s="104">
        <v>130.6</v>
      </c>
      <c r="K389" s="69">
        <v>3626.7280000000001</v>
      </c>
      <c r="L389" s="104">
        <v>96.4</v>
      </c>
      <c r="M389" s="69">
        <v>1754.9849999999999</v>
      </c>
      <c r="N389" s="104">
        <v>114.5</v>
      </c>
      <c r="O389" s="69">
        <v>993.38499999999999</v>
      </c>
      <c r="P389" s="104">
        <v>74</v>
      </c>
      <c r="Q389" s="69">
        <v>289.02999999999997</v>
      </c>
      <c r="R389" s="104">
        <v>61.3</v>
      </c>
      <c r="S389" s="60" t="s">
        <v>29</v>
      </c>
      <c r="T389" s="15" t="s">
        <v>29</v>
      </c>
      <c r="U389" s="160"/>
      <c r="V389" s="114"/>
    </row>
    <row r="390" spans="1:23" x14ac:dyDescent="0.15">
      <c r="A390" s="102">
        <v>8</v>
      </c>
      <c r="B390" s="110" t="s">
        <v>54</v>
      </c>
      <c r="C390" s="69">
        <v>1656.5350000000001</v>
      </c>
      <c r="D390" s="104">
        <v>60.6</v>
      </c>
      <c r="E390" s="69">
        <v>150.501</v>
      </c>
      <c r="F390" s="104">
        <v>159.19999999999999</v>
      </c>
      <c r="G390" s="69">
        <v>22550.024000000001</v>
      </c>
      <c r="H390" s="104">
        <v>88.9</v>
      </c>
      <c r="I390" s="69">
        <v>685.34199999999998</v>
      </c>
      <c r="J390" s="104">
        <v>112.9</v>
      </c>
      <c r="K390" s="69">
        <v>3145.33</v>
      </c>
      <c r="L390" s="104">
        <v>117.3</v>
      </c>
      <c r="M390" s="69">
        <v>1209.155</v>
      </c>
      <c r="N390" s="104">
        <v>99.4</v>
      </c>
      <c r="O390" s="69">
        <v>1480.876</v>
      </c>
      <c r="P390" s="104">
        <v>170.5</v>
      </c>
      <c r="Q390" s="69">
        <v>603.476</v>
      </c>
      <c r="R390" s="104">
        <v>146.80000000000001</v>
      </c>
      <c r="S390" s="69" t="s">
        <v>29</v>
      </c>
      <c r="T390" s="70" t="s">
        <v>29</v>
      </c>
      <c r="U390" s="160"/>
      <c r="V390" s="114"/>
    </row>
    <row r="391" spans="1:23" x14ac:dyDescent="0.15">
      <c r="A391" s="102">
        <v>9</v>
      </c>
      <c r="B391" s="110" t="s">
        <v>55</v>
      </c>
      <c r="C391" s="69">
        <v>566.64499999999998</v>
      </c>
      <c r="D391" s="104">
        <v>45.1</v>
      </c>
      <c r="E391" s="69">
        <v>132.37200000000001</v>
      </c>
      <c r="F391" s="104">
        <v>165.6</v>
      </c>
      <c r="G391" s="69">
        <v>21879.81</v>
      </c>
      <c r="H391" s="104">
        <v>95.4</v>
      </c>
      <c r="I391" s="69">
        <v>818.54300000000001</v>
      </c>
      <c r="J391" s="104">
        <v>109.6</v>
      </c>
      <c r="K391" s="69">
        <v>3355.8820000000001</v>
      </c>
      <c r="L391" s="104">
        <v>99.6</v>
      </c>
      <c r="M391" s="69">
        <v>1393.9570000000001</v>
      </c>
      <c r="N391" s="104">
        <v>136.1</v>
      </c>
      <c r="O391" s="69">
        <v>733.26900000000001</v>
      </c>
      <c r="P391" s="104">
        <v>61.5</v>
      </c>
      <c r="Q391" s="69">
        <v>499.72899999999998</v>
      </c>
      <c r="R391" s="104">
        <v>176.1</v>
      </c>
      <c r="S391" s="69" t="s">
        <v>29</v>
      </c>
      <c r="T391" s="70" t="s">
        <v>29</v>
      </c>
      <c r="U391" s="160"/>
      <c r="V391" s="114"/>
    </row>
    <row r="392" spans="1:23" x14ac:dyDescent="0.15">
      <c r="A392" s="102">
        <v>10</v>
      </c>
      <c r="B392" s="110" t="s">
        <v>56</v>
      </c>
      <c r="C392" s="69">
        <v>801.95500000000004</v>
      </c>
      <c r="D392" s="104">
        <v>62.7</v>
      </c>
      <c r="E392" s="69">
        <v>424.351</v>
      </c>
      <c r="F392" s="104">
        <v>441.5</v>
      </c>
      <c r="G392" s="69">
        <v>26430.804</v>
      </c>
      <c r="H392" s="104">
        <v>110.2</v>
      </c>
      <c r="I392" s="69">
        <v>897.56299999999999</v>
      </c>
      <c r="J392" s="104">
        <v>86.8</v>
      </c>
      <c r="K392" s="69">
        <v>3225.8969999999999</v>
      </c>
      <c r="L392" s="104">
        <v>106.1</v>
      </c>
      <c r="M392" s="69">
        <v>1483.99</v>
      </c>
      <c r="N392" s="104">
        <v>137.19999999999999</v>
      </c>
      <c r="O392" s="69">
        <v>1009.585</v>
      </c>
      <c r="P392" s="104">
        <v>101.7</v>
      </c>
      <c r="Q392" s="69">
        <v>502.78399999999999</v>
      </c>
      <c r="R392" s="104">
        <v>233.7</v>
      </c>
      <c r="S392" s="69" t="s">
        <v>29</v>
      </c>
      <c r="T392" s="70" t="s">
        <v>29</v>
      </c>
      <c r="U392" s="160"/>
      <c r="V392" s="114"/>
    </row>
    <row r="393" spans="1:23" x14ac:dyDescent="0.15">
      <c r="A393" s="102">
        <v>11</v>
      </c>
      <c r="B393" s="110" t="s">
        <v>97</v>
      </c>
      <c r="C393" s="69">
        <v>954.08</v>
      </c>
      <c r="D393" s="104">
        <v>51.9</v>
      </c>
      <c r="E393" s="69">
        <v>356.26299999999998</v>
      </c>
      <c r="F393" s="104">
        <v>162</v>
      </c>
      <c r="G393" s="69">
        <v>23505.803</v>
      </c>
      <c r="H393" s="104">
        <v>97.1</v>
      </c>
      <c r="I393" s="69">
        <v>762.84900000000005</v>
      </c>
      <c r="J393" s="104">
        <v>87.8</v>
      </c>
      <c r="K393" s="69">
        <v>3026.6179999999999</v>
      </c>
      <c r="L393" s="104">
        <v>73.2</v>
      </c>
      <c r="M393" s="69">
        <v>1127.104</v>
      </c>
      <c r="N393" s="104">
        <v>57</v>
      </c>
      <c r="O393" s="69">
        <v>1018.48</v>
      </c>
      <c r="P393" s="104">
        <v>95.2</v>
      </c>
      <c r="Q393" s="69">
        <v>285.06299999999999</v>
      </c>
      <c r="R393" s="104">
        <v>59.5</v>
      </c>
      <c r="S393" s="69" t="s">
        <v>29</v>
      </c>
      <c r="T393" s="71" t="s">
        <v>29</v>
      </c>
      <c r="U393" s="160"/>
      <c r="V393" s="114"/>
    </row>
    <row r="394" spans="1:23" x14ac:dyDescent="0.15">
      <c r="A394" s="102">
        <v>12</v>
      </c>
      <c r="B394" s="110" t="s">
        <v>98</v>
      </c>
      <c r="C394" s="69">
        <v>1079.4110000000001</v>
      </c>
      <c r="D394" s="104">
        <v>56.1</v>
      </c>
      <c r="E394" s="69">
        <v>373.80099999999999</v>
      </c>
      <c r="F394" s="104">
        <v>207.7</v>
      </c>
      <c r="G394" s="69">
        <v>23520.077000000001</v>
      </c>
      <c r="H394" s="104">
        <v>103.7</v>
      </c>
      <c r="I394" s="69">
        <v>683.83399999999995</v>
      </c>
      <c r="J394" s="104">
        <v>102.4</v>
      </c>
      <c r="K394" s="69">
        <v>4082.011</v>
      </c>
      <c r="L394" s="104">
        <v>135.69999999999999</v>
      </c>
      <c r="M394" s="69">
        <v>1680.152</v>
      </c>
      <c r="N394" s="104">
        <v>81.5</v>
      </c>
      <c r="O394" s="69">
        <v>824.82</v>
      </c>
      <c r="P394" s="104">
        <v>67</v>
      </c>
      <c r="Q394" s="69">
        <v>507.15699999999998</v>
      </c>
      <c r="R394" s="104">
        <v>99.5</v>
      </c>
      <c r="S394" s="64" t="s">
        <v>29</v>
      </c>
      <c r="T394" s="15" t="s">
        <v>29</v>
      </c>
      <c r="U394" s="160"/>
      <c r="V394" s="114"/>
    </row>
    <row r="395" spans="1:23" x14ac:dyDescent="0.15">
      <c r="A395" s="65" t="s">
        <v>101</v>
      </c>
      <c r="B395" s="103" t="s">
        <v>102</v>
      </c>
      <c r="C395" s="111">
        <v>840.43499999999995</v>
      </c>
      <c r="D395" s="104">
        <v>120.7</v>
      </c>
      <c r="E395" s="69">
        <v>391.22899999999998</v>
      </c>
      <c r="F395" s="104">
        <v>347.3</v>
      </c>
      <c r="G395" s="112">
        <v>21217.48</v>
      </c>
      <c r="H395" s="104">
        <v>95.3</v>
      </c>
      <c r="I395" s="112">
        <v>583.10699999999997</v>
      </c>
      <c r="J395" s="104">
        <v>81.3</v>
      </c>
      <c r="K395" s="112">
        <v>3678.181</v>
      </c>
      <c r="L395" s="104">
        <v>96.4</v>
      </c>
      <c r="M395" s="112">
        <v>1149.0909999999999</v>
      </c>
      <c r="N395" s="104">
        <v>70.5</v>
      </c>
      <c r="O395" s="112">
        <v>923.84</v>
      </c>
      <c r="P395" s="104">
        <v>90.7</v>
      </c>
      <c r="Q395" s="112">
        <v>330.03800000000001</v>
      </c>
      <c r="R395" s="104">
        <v>101.3</v>
      </c>
      <c r="S395" s="31" t="s">
        <v>29</v>
      </c>
      <c r="T395" s="113" t="s">
        <v>29</v>
      </c>
      <c r="U395" s="160"/>
      <c r="V395" s="114"/>
      <c r="W395" s="72"/>
    </row>
    <row r="396" spans="1:23" x14ac:dyDescent="0.15">
      <c r="A396" s="102">
        <v>2</v>
      </c>
      <c r="B396" s="103" t="s">
        <v>48</v>
      </c>
      <c r="C396" s="111">
        <v>933.43499999999995</v>
      </c>
      <c r="D396" s="104">
        <v>108.5</v>
      </c>
      <c r="E396" s="69">
        <v>944.97199999999998</v>
      </c>
      <c r="F396" s="104">
        <v>247.9</v>
      </c>
      <c r="G396" s="112">
        <v>20638.456999999999</v>
      </c>
      <c r="H396" s="104">
        <v>104.5</v>
      </c>
      <c r="I396" s="112">
        <v>836.47900000000004</v>
      </c>
      <c r="J396" s="104">
        <v>193.1</v>
      </c>
      <c r="K396" s="112">
        <v>2863.7719999999999</v>
      </c>
      <c r="L396" s="104">
        <v>82.6</v>
      </c>
      <c r="M396" s="112">
        <v>2457.7069999999999</v>
      </c>
      <c r="N396" s="104">
        <v>99.3</v>
      </c>
      <c r="O396" s="112">
        <v>952.2</v>
      </c>
      <c r="P396" s="104">
        <v>111.4</v>
      </c>
      <c r="Q396" s="112">
        <v>323.34500000000003</v>
      </c>
      <c r="R396" s="104">
        <v>91.2</v>
      </c>
      <c r="S396" s="31" t="s">
        <v>29</v>
      </c>
      <c r="T396" s="113" t="s">
        <v>29</v>
      </c>
      <c r="U396" s="160"/>
      <c r="V396" s="114"/>
    </row>
    <row r="397" spans="1:23" x14ac:dyDescent="0.15">
      <c r="A397" s="105">
        <v>3</v>
      </c>
      <c r="B397" s="106" t="s">
        <v>49</v>
      </c>
      <c r="C397" s="115">
        <v>358.60500000000002</v>
      </c>
      <c r="D397" s="108">
        <v>13.1</v>
      </c>
      <c r="E397" s="107">
        <v>965.31100000000004</v>
      </c>
      <c r="F397" s="108">
        <v>144</v>
      </c>
      <c r="G397" s="116">
        <v>20777.698</v>
      </c>
      <c r="H397" s="108">
        <v>100.8</v>
      </c>
      <c r="I397" s="116">
        <v>634.99099999999999</v>
      </c>
      <c r="J397" s="108">
        <v>90.7</v>
      </c>
      <c r="K397" s="116">
        <v>3957.86</v>
      </c>
      <c r="L397" s="108">
        <v>87.8</v>
      </c>
      <c r="M397" s="116">
        <v>2429.8519999999999</v>
      </c>
      <c r="N397" s="108">
        <v>82.2</v>
      </c>
      <c r="O397" s="116">
        <v>1185.922</v>
      </c>
      <c r="P397" s="108">
        <v>95.8</v>
      </c>
      <c r="Q397" s="116">
        <v>417.25700000000001</v>
      </c>
      <c r="R397" s="108">
        <v>79.2</v>
      </c>
      <c r="S397" s="117" t="s">
        <v>29</v>
      </c>
      <c r="T397" s="118" t="s">
        <v>29</v>
      </c>
      <c r="U397" s="161"/>
      <c r="V397" s="119"/>
    </row>
    <row r="398" spans="1:23" x14ac:dyDescent="0.15">
      <c r="A398" s="98">
        <v>4</v>
      </c>
      <c r="B398" s="99" t="s">
        <v>50</v>
      </c>
      <c r="C398" s="120">
        <v>734.69</v>
      </c>
      <c r="D398" s="101">
        <v>86.8</v>
      </c>
      <c r="E398" s="100">
        <v>239.41200000000001</v>
      </c>
      <c r="F398" s="101">
        <v>347.4</v>
      </c>
      <c r="G398" s="121">
        <v>29098.361000000001</v>
      </c>
      <c r="H398" s="101">
        <v>106.4</v>
      </c>
      <c r="I398" s="121">
        <v>851.57299999999998</v>
      </c>
      <c r="J398" s="101">
        <v>81.400000000000006</v>
      </c>
      <c r="K398" s="121">
        <v>3087.0140000000001</v>
      </c>
      <c r="L398" s="101">
        <v>139.69999999999999</v>
      </c>
      <c r="M398" s="121">
        <v>267.25900000000001</v>
      </c>
      <c r="N398" s="101">
        <v>53.2</v>
      </c>
      <c r="O398" s="121">
        <v>1062.45</v>
      </c>
      <c r="P398" s="101">
        <v>98.5</v>
      </c>
      <c r="Q398" s="121">
        <v>794.09299999999996</v>
      </c>
      <c r="R398" s="101">
        <v>211.6</v>
      </c>
      <c r="S398" s="122" t="s">
        <v>29</v>
      </c>
      <c r="T398" s="123" t="s">
        <v>29</v>
      </c>
      <c r="U398" s="163"/>
      <c r="V398" s="124"/>
    </row>
    <row r="399" spans="1:23" x14ac:dyDescent="0.15">
      <c r="A399" s="102">
        <v>5</v>
      </c>
      <c r="B399" s="103" t="s">
        <v>51</v>
      </c>
      <c r="C399" s="111">
        <v>723.65800000000002</v>
      </c>
      <c r="D399" s="104">
        <v>39.799999999999997</v>
      </c>
      <c r="E399" s="69">
        <v>116.604</v>
      </c>
      <c r="F399" s="104">
        <v>60.1</v>
      </c>
      <c r="G399" s="112">
        <v>22341.179</v>
      </c>
      <c r="H399" s="104">
        <v>91.8</v>
      </c>
      <c r="I399" s="112">
        <v>855.28300000000002</v>
      </c>
      <c r="J399" s="104">
        <v>104.6</v>
      </c>
      <c r="K399" s="112">
        <v>2273.7429999999999</v>
      </c>
      <c r="L399" s="104">
        <v>100.9</v>
      </c>
      <c r="M399" s="112">
        <v>753.18</v>
      </c>
      <c r="N399" s="104">
        <v>212.3</v>
      </c>
      <c r="O399" s="112">
        <v>1226.3979999999999</v>
      </c>
      <c r="P399" s="104">
        <v>103.2</v>
      </c>
      <c r="Q399" s="112">
        <v>278.87400000000002</v>
      </c>
      <c r="R399" s="104">
        <v>64.599999999999994</v>
      </c>
      <c r="S399" s="31" t="s">
        <v>29</v>
      </c>
      <c r="T399" s="113" t="s">
        <v>29</v>
      </c>
      <c r="U399" s="160"/>
      <c r="V399" s="114"/>
    </row>
    <row r="400" spans="1:23" x14ac:dyDescent="0.15">
      <c r="A400" s="102">
        <v>6</v>
      </c>
      <c r="B400" s="103" t="s">
        <v>52</v>
      </c>
      <c r="C400" s="111">
        <v>1159.4000000000001</v>
      </c>
      <c r="D400" s="104">
        <v>73.900000000000006</v>
      </c>
      <c r="E400" s="69">
        <v>53.19</v>
      </c>
      <c r="F400" s="104">
        <v>27.4</v>
      </c>
      <c r="G400" s="112">
        <v>23344.359</v>
      </c>
      <c r="H400" s="104">
        <v>95.9</v>
      </c>
      <c r="I400" s="112">
        <v>788.40300000000002</v>
      </c>
      <c r="J400" s="104">
        <v>102.8</v>
      </c>
      <c r="K400" s="112">
        <v>3327.4009999999998</v>
      </c>
      <c r="L400" s="104">
        <v>106.7</v>
      </c>
      <c r="M400" s="112">
        <v>1492.1469999999999</v>
      </c>
      <c r="N400" s="104">
        <v>73.5</v>
      </c>
      <c r="O400" s="112">
        <v>1393.86</v>
      </c>
      <c r="P400" s="104">
        <v>126.9</v>
      </c>
      <c r="Q400" s="112">
        <v>501.048</v>
      </c>
      <c r="R400" s="104">
        <v>95.6</v>
      </c>
      <c r="S400" s="31" t="s">
        <v>29</v>
      </c>
      <c r="T400" s="113" t="s">
        <v>29</v>
      </c>
      <c r="U400" s="160"/>
      <c r="V400" s="114"/>
    </row>
    <row r="401" spans="1:22" x14ac:dyDescent="0.15">
      <c r="A401" s="102">
        <v>7</v>
      </c>
      <c r="B401" s="103" t="s">
        <v>53</v>
      </c>
      <c r="C401" s="111">
        <v>505.10500000000002</v>
      </c>
      <c r="D401" s="104">
        <v>35.6</v>
      </c>
      <c r="E401" s="69">
        <v>42.116</v>
      </c>
      <c r="F401" s="104">
        <v>36.799999999999997</v>
      </c>
      <c r="G401" s="112">
        <v>23969.518</v>
      </c>
      <c r="H401" s="104">
        <v>92.4</v>
      </c>
      <c r="I401" s="112">
        <v>448.08100000000002</v>
      </c>
      <c r="J401" s="104">
        <v>62.8</v>
      </c>
      <c r="K401" s="112">
        <v>2694.72</v>
      </c>
      <c r="L401" s="104">
        <v>74.3</v>
      </c>
      <c r="M401" s="112">
        <v>1836.6579999999999</v>
      </c>
      <c r="N401" s="104">
        <v>104.7</v>
      </c>
      <c r="O401" s="112">
        <v>1143.55</v>
      </c>
      <c r="P401" s="104">
        <v>115.1</v>
      </c>
      <c r="Q401" s="112">
        <v>486.084</v>
      </c>
      <c r="R401" s="104">
        <v>168.2</v>
      </c>
      <c r="S401" s="31" t="s">
        <v>29</v>
      </c>
      <c r="T401" s="113" t="s">
        <v>29</v>
      </c>
      <c r="U401" s="160"/>
      <c r="V401" s="114"/>
    </row>
    <row r="402" spans="1:22" x14ac:dyDescent="0.15">
      <c r="A402" s="102">
        <v>8</v>
      </c>
      <c r="B402" s="103" t="s">
        <v>54</v>
      </c>
      <c r="C402" s="111">
        <v>493.45</v>
      </c>
      <c r="D402" s="104">
        <v>29.8</v>
      </c>
      <c r="E402" s="69">
        <v>20.024000000000001</v>
      </c>
      <c r="F402" s="104">
        <v>13.3</v>
      </c>
      <c r="G402" s="112">
        <v>24578.106</v>
      </c>
      <c r="H402" s="104">
        <v>109</v>
      </c>
      <c r="I402" s="112">
        <v>1040.3150000000001</v>
      </c>
      <c r="J402" s="104">
        <v>151.80000000000001</v>
      </c>
      <c r="K402" s="112">
        <v>2732.12</v>
      </c>
      <c r="L402" s="104">
        <v>86.9</v>
      </c>
      <c r="M402" s="112">
        <v>1447.345</v>
      </c>
      <c r="N402" s="104">
        <v>119.7</v>
      </c>
      <c r="O402" s="112">
        <v>1290.0899999999999</v>
      </c>
      <c r="P402" s="104">
        <v>87.1</v>
      </c>
      <c r="Q402" s="112">
        <v>513.41</v>
      </c>
      <c r="R402" s="104">
        <v>85.1</v>
      </c>
      <c r="S402" s="31" t="s">
        <v>29</v>
      </c>
      <c r="T402" s="113" t="s">
        <v>29</v>
      </c>
      <c r="U402" s="160"/>
      <c r="V402" s="114"/>
    </row>
    <row r="403" spans="1:22" x14ac:dyDescent="0.15">
      <c r="A403" s="102">
        <v>9</v>
      </c>
      <c r="B403" s="103" t="s">
        <v>55</v>
      </c>
      <c r="C403" s="111">
        <v>333.02</v>
      </c>
      <c r="D403" s="104">
        <v>58.8</v>
      </c>
      <c r="E403" s="69">
        <v>109.941</v>
      </c>
      <c r="F403" s="104">
        <v>83.1</v>
      </c>
      <c r="G403" s="112">
        <v>20558.581999999999</v>
      </c>
      <c r="H403" s="104">
        <v>94</v>
      </c>
      <c r="I403" s="112">
        <v>726.74300000000005</v>
      </c>
      <c r="J403" s="104">
        <v>88.8</v>
      </c>
      <c r="K403" s="112">
        <v>2558.0459999999998</v>
      </c>
      <c r="L403" s="104">
        <v>76.2</v>
      </c>
      <c r="M403" s="112">
        <v>1029.9849999999999</v>
      </c>
      <c r="N403" s="104">
        <v>73.900000000000006</v>
      </c>
      <c r="O403" s="112">
        <v>958.63</v>
      </c>
      <c r="P403" s="104">
        <v>130.69999999999999</v>
      </c>
      <c r="Q403" s="112">
        <v>539.45799999999997</v>
      </c>
      <c r="R403" s="104">
        <v>108</v>
      </c>
      <c r="S403" s="31" t="s">
        <v>29</v>
      </c>
      <c r="T403" s="113" t="s">
        <v>29</v>
      </c>
      <c r="U403" s="160"/>
      <c r="V403" s="114"/>
    </row>
    <row r="404" spans="1:22" x14ac:dyDescent="0.15">
      <c r="A404" s="102">
        <v>10</v>
      </c>
      <c r="B404" s="103" t="s">
        <v>56</v>
      </c>
      <c r="C404" s="111">
        <v>359.02499999999998</v>
      </c>
      <c r="D404" s="104">
        <v>44.8</v>
      </c>
      <c r="E404" s="69">
        <v>145.31700000000001</v>
      </c>
      <c r="F404" s="104">
        <v>34.200000000000003</v>
      </c>
      <c r="G404" s="112">
        <v>26868.769</v>
      </c>
      <c r="H404" s="104">
        <v>101.7</v>
      </c>
      <c r="I404" s="112">
        <v>917.84299999999996</v>
      </c>
      <c r="J404" s="104">
        <v>102.3</v>
      </c>
      <c r="K404" s="112">
        <v>2658.4369999999999</v>
      </c>
      <c r="L404" s="104">
        <v>82.4</v>
      </c>
      <c r="M404" s="112">
        <v>732.52300000000002</v>
      </c>
      <c r="N404" s="104">
        <v>49.4</v>
      </c>
      <c r="O404" s="112">
        <v>875.10500000000002</v>
      </c>
      <c r="P404" s="104">
        <v>86.7</v>
      </c>
      <c r="Q404" s="112">
        <v>454.46199999999999</v>
      </c>
      <c r="R404" s="104">
        <v>90.4</v>
      </c>
      <c r="S404" s="31" t="s">
        <v>29</v>
      </c>
      <c r="T404" s="113" t="s">
        <v>29</v>
      </c>
      <c r="U404" s="160"/>
      <c r="V404" s="114"/>
    </row>
    <row r="405" spans="1:22" x14ac:dyDescent="0.15">
      <c r="A405" s="102">
        <v>11</v>
      </c>
      <c r="B405" s="103" t="s">
        <v>97</v>
      </c>
      <c r="C405" s="111">
        <v>919.38900000000001</v>
      </c>
      <c r="D405" s="104">
        <v>96.4</v>
      </c>
      <c r="E405" s="69">
        <v>71.375</v>
      </c>
      <c r="F405" s="104">
        <v>20</v>
      </c>
      <c r="G405" s="112">
        <v>21981.661</v>
      </c>
      <c r="H405" s="104">
        <v>93.5</v>
      </c>
      <c r="I405" s="112">
        <v>942.67499999999995</v>
      </c>
      <c r="J405" s="104">
        <v>123.6</v>
      </c>
      <c r="K405" s="112">
        <v>2859.6550000000002</v>
      </c>
      <c r="L405" s="104">
        <v>94.5</v>
      </c>
      <c r="M405" s="112">
        <v>1279.865</v>
      </c>
      <c r="N405" s="104">
        <v>113.6</v>
      </c>
      <c r="O405" s="112">
        <v>1142.48</v>
      </c>
      <c r="P405" s="104">
        <v>112.2</v>
      </c>
      <c r="Q405" s="112">
        <v>717.58199999999999</v>
      </c>
      <c r="R405" s="104">
        <v>251.7</v>
      </c>
      <c r="S405" s="31" t="s">
        <v>29</v>
      </c>
      <c r="T405" s="113" t="s">
        <v>29</v>
      </c>
      <c r="U405" s="160"/>
      <c r="V405" s="114"/>
    </row>
    <row r="406" spans="1:22" x14ac:dyDescent="0.15">
      <c r="A406" s="102">
        <v>12</v>
      </c>
      <c r="B406" s="103" t="s">
        <v>98</v>
      </c>
      <c r="C406" s="111">
        <v>1118.7850000000001</v>
      </c>
      <c r="D406" s="104">
        <v>103.6</v>
      </c>
      <c r="E406" s="69">
        <v>355.41500000000002</v>
      </c>
      <c r="F406" s="104">
        <v>95.1</v>
      </c>
      <c r="G406" s="112">
        <v>22874.712</v>
      </c>
      <c r="H406" s="104">
        <v>97.3</v>
      </c>
      <c r="I406" s="112">
        <v>847.95899999999995</v>
      </c>
      <c r="J406" s="104">
        <v>124</v>
      </c>
      <c r="K406" s="112">
        <v>4092.143</v>
      </c>
      <c r="L406" s="104">
        <v>100.2</v>
      </c>
      <c r="M406" s="112">
        <v>1463.6189999999999</v>
      </c>
      <c r="N406" s="104">
        <v>87.1</v>
      </c>
      <c r="O406" s="112">
        <v>857.23500000000001</v>
      </c>
      <c r="P406" s="104">
        <v>103.9</v>
      </c>
      <c r="Q406" s="112">
        <v>492.35300000000001</v>
      </c>
      <c r="R406" s="104">
        <v>97.1</v>
      </c>
      <c r="S406" s="31" t="s">
        <v>29</v>
      </c>
      <c r="T406" s="113" t="s">
        <v>29</v>
      </c>
      <c r="U406" s="160"/>
      <c r="V406" s="114"/>
    </row>
    <row r="407" spans="1:22" x14ac:dyDescent="0.15">
      <c r="A407" s="65" t="s">
        <v>103</v>
      </c>
      <c r="B407" s="110" t="s">
        <v>104</v>
      </c>
      <c r="C407" s="69">
        <v>852.16</v>
      </c>
      <c r="D407" s="104">
        <v>101.4</v>
      </c>
      <c r="E407" s="69">
        <v>93.614999999999995</v>
      </c>
      <c r="F407" s="104">
        <v>23.9</v>
      </c>
      <c r="G407" s="69">
        <v>18868.127</v>
      </c>
      <c r="H407" s="104">
        <v>88.9</v>
      </c>
      <c r="I407" s="69">
        <v>783.45299999999997</v>
      </c>
      <c r="J407" s="104">
        <v>134.4</v>
      </c>
      <c r="K407" s="69">
        <v>3639.058</v>
      </c>
      <c r="L407" s="104">
        <v>98.9</v>
      </c>
      <c r="M407" s="69">
        <v>1757.7460000000001</v>
      </c>
      <c r="N407" s="104">
        <v>153</v>
      </c>
      <c r="O407" s="69">
        <v>1541.9469999999999</v>
      </c>
      <c r="P407" s="104">
        <v>166.9</v>
      </c>
      <c r="Q407" s="69">
        <v>552.07000000000005</v>
      </c>
      <c r="R407" s="104">
        <v>167.3</v>
      </c>
      <c r="S407" s="60" t="s">
        <v>29</v>
      </c>
      <c r="T407" s="158" t="s">
        <v>29</v>
      </c>
      <c r="U407" s="160"/>
      <c r="V407" s="114"/>
    </row>
    <row r="408" spans="1:22" x14ac:dyDescent="0.15">
      <c r="A408" s="102">
        <v>2</v>
      </c>
      <c r="B408" s="110" t="s">
        <v>48</v>
      </c>
      <c r="C408" s="69">
        <v>743.09500000000003</v>
      </c>
      <c r="D408" s="104">
        <v>79.599999999999994</v>
      </c>
      <c r="E408" s="69">
        <v>66.977999999999994</v>
      </c>
      <c r="F408" s="104">
        <v>7.1</v>
      </c>
      <c r="G408" s="69">
        <v>20431.402999999998</v>
      </c>
      <c r="H408" s="104">
        <v>99</v>
      </c>
      <c r="I408" s="69">
        <v>627.774</v>
      </c>
      <c r="J408" s="104">
        <v>75</v>
      </c>
      <c r="K408" s="69">
        <v>3745.299</v>
      </c>
      <c r="L408" s="104">
        <v>130.80000000000001</v>
      </c>
      <c r="M408" s="69">
        <v>1516.41</v>
      </c>
      <c r="N408" s="104">
        <v>61.7</v>
      </c>
      <c r="O408" s="69">
        <v>720.88</v>
      </c>
      <c r="P408" s="104">
        <v>75.7</v>
      </c>
      <c r="Q408" s="69">
        <v>266.28800000000001</v>
      </c>
      <c r="R408" s="104">
        <v>82.4</v>
      </c>
      <c r="S408" s="60" t="s">
        <v>29</v>
      </c>
      <c r="T408" s="158" t="s">
        <v>29</v>
      </c>
      <c r="U408" s="160"/>
      <c r="V408" s="114"/>
    </row>
    <row r="409" spans="1:22" x14ac:dyDescent="0.15">
      <c r="A409" s="105">
        <v>3</v>
      </c>
      <c r="B409" s="157" t="s">
        <v>49</v>
      </c>
      <c r="C409" s="107">
        <v>633.245</v>
      </c>
      <c r="D409" s="108">
        <v>176.6</v>
      </c>
      <c r="E409" s="107">
        <v>495.12700000000001</v>
      </c>
      <c r="F409" s="108">
        <v>51.3</v>
      </c>
      <c r="G409" s="107">
        <v>21730.437999999998</v>
      </c>
      <c r="H409" s="108">
        <v>104.6</v>
      </c>
      <c r="I409" s="107">
        <v>622.47299999999996</v>
      </c>
      <c r="J409" s="108">
        <v>98</v>
      </c>
      <c r="K409" s="107">
        <v>3456.2489999999998</v>
      </c>
      <c r="L409" s="108">
        <v>87.3</v>
      </c>
      <c r="M409" s="107">
        <v>2136.4279999999999</v>
      </c>
      <c r="N409" s="108">
        <v>87.9</v>
      </c>
      <c r="O409" s="107">
        <v>1504.7449999999999</v>
      </c>
      <c r="P409" s="108">
        <v>126.9</v>
      </c>
      <c r="Q409" s="107">
        <v>355.988</v>
      </c>
      <c r="R409" s="108">
        <v>85.3</v>
      </c>
      <c r="S409" s="48" t="s">
        <v>29</v>
      </c>
      <c r="T409" s="159" t="s">
        <v>29</v>
      </c>
      <c r="U409" s="161"/>
      <c r="V409" s="119"/>
    </row>
    <row r="410" spans="1:22" x14ac:dyDescent="0.15">
      <c r="A410" s="98">
        <v>4</v>
      </c>
      <c r="B410" s="99" t="s">
        <v>50</v>
      </c>
      <c r="C410" s="100">
        <v>712.375</v>
      </c>
      <c r="D410" s="101">
        <v>97</v>
      </c>
      <c r="E410" s="100">
        <v>27.184000000000001</v>
      </c>
      <c r="F410" s="101">
        <v>11.4</v>
      </c>
      <c r="G410" s="100">
        <v>29365.577000000001</v>
      </c>
      <c r="H410" s="101">
        <v>100.9</v>
      </c>
      <c r="I410" s="100">
        <v>620.46699999999998</v>
      </c>
      <c r="J410" s="101">
        <v>72.900000000000006</v>
      </c>
      <c r="K410" s="100">
        <v>3712.1179999999999</v>
      </c>
      <c r="L410" s="101">
        <v>120.2</v>
      </c>
      <c r="M410" s="100">
        <v>288.185</v>
      </c>
      <c r="N410" s="101">
        <v>107.8</v>
      </c>
      <c r="O410" s="100">
        <v>1015.33</v>
      </c>
      <c r="P410" s="101">
        <v>95.6</v>
      </c>
      <c r="Q410" s="100">
        <v>516.82000000000005</v>
      </c>
      <c r="R410" s="101">
        <v>65.099999999999994</v>
      </c>
      <c r="S410" s="162" t="s">
        <v>29</v>
      </c>
      <c r="T410" s="123" t="s">
        <v>29</v>
      </c>
      <c r="U410" s="163"/>
      <c r="V410" s="124"/>
    </row>
    <row r="411" spans="1:22" x14ac:dyDescent="0.15">
      <c r="A411" s="102">
        <v>5</v>
      </c>
      <c r="B411" s="103" t="s">
        <v>51</v>
      </c>
      <c r="C411" s="69">
        <v>512.74800000000005</v>
      </c>
      <c r="D411" s="104">
        <v>70.900000000000006</v>
      </c>
      <c r="E411" s="69">
        <v>133.59299999999999</v>
      </c>
      <c r="F411" s="104">
        <v>114.6</v>
      </c>
      <c r="G411" s="69">
        <v>20636.065999999999</v>
      </c>
      <c r="H411" s="104">
        <v>92.4</v>
      </c>
      <c r="I411" s="69">
        <v>786.82799999999997</v>
      </c>
      <c r="J411" s="104">
        <v>92</v>
      </c>
      <c r="K411" s="69">
        <v>2753.0169999999998</v>
      </c>
      <c r="L411" s="104">
        <v>121.1</v>
      </c>
      <c r="M411" s="69">
        <v>97.45</v>
      </c>
      <c r="N411" s="104">
        <v>12.9</v>
      </c>
      <c r="O411" s="69">
        <v>1216.78</v>
      </c>
      <c r="P411" s="104">
        <v>99.2</v>
      </c>
      <c r="Q411" s="69">
        <v>552.6</v>
      </c>
      <c r="R411" s="104">
        <v>198.2</v>
      </c>
      <c r="S411" s="60" t="s">
        <v>29</v>
      </c>
      <c r="T411" s="113" t="s">
        <v>29</v>
      </c>
      <c r="U411" s="160"/>
      <c r="V411" s="114"/>
    </row>
    <row r="412" spans="1:22" x14ac:dyDescent="0.15">
      <c r="A412" s="102">
        <v>6</v>
      </c>
      <c r="B412" s="103" t="s">
        <v>52</v>
      </c>
      <c r="C412" s="69">
        <v>733.26499999999999</v>
      </c>
      <c r="D412" s="104">
        <v>63.2</v>
      </c>
      <c r="E412" s="69">
        <v>29.372</v>
      </c>
      <c r="F412" s="104">
        <v>55.2</v>
      </c>
      <c r="G412" s="69">
        <v>23682.925999999999</v>
      </c>
      <c r="H412" s="104">
        <v>101.5</v>
      </c>
      <c r="I412" s="69">
        <v>606.41600000000005</v>
      </c>
      <c r="J412" s="104">
        <v>76.900000000000006</v>
      </c>
      <c r="K412" s="69">
        <v>3942.6840000000002</v>
      </c>
      <c r="L412" s="104">
        <v>118.5</v>
      </c>
      <c r="M412" s="69">
        <v>2178.3040000000001</v>
      </c>
      <c r="N412" s="104">
        <v>146</v>
      </c>
      <c r="O412" s="69">
        <v>986.01599999999996</v>
      </c>
      <c r="P412" s="104">
        <v>70.7</v>
      </c>
      <c r="Q412" s="69">
        <v>476.75400000000002</v>
      </c>
      <c r="R412" s="104">
        <v>95.2</v>
      </c>
      <c r="S412" s="60" t="s">
        <v>29</v>
      </c>
      <c r="T412" s="113" t="s">
        <v>29</v>
      </c>
      <c r="U412" s="160"/>
      <c r="V412" s="114"/>
    </row>
    <row r="413" spans="1:22" x14ac:dyDescent="0.15">
      <c r="A413" s="102">
        <v>7</v>
      </c>
      <c r="B413" s="103" t="s">
        <v>53</v>
      </c>
      <c r="C413" s="69">
        <v>620.05999999999995</v>
      </c>
      <c r="D413" s="104">
        <v>122.8</v>
      </c>
      <c r="E413" s="69">
        <v>63.247999999999998</v>
      </c>
      <c r="F413" s="104">
        <v>150.19999999999999</v>
      </c>
      <c r="G413" s="69">
        <v>22253.118999999999</v>
      </c>
      <c r="H413" s="104">
        <v>92.8</v>
      </c>
      <c r="I413" s="69">
        <v>744.04399999999998</v>
      </c>
      <c r="J413" s="104">
        <v>166.1</v>
      </c>
      <c r="K413" s="69">
        <v>2620.4009999999998</v>
      </c>
      <c r="L413" s="104">
        <v>97.2</v>
      </c>
      <c r="M413" s="69">
        <v>1407.627</v>
      </c>
      <c r="N413" s="104">
        <v>76.599999999999994</v>
      </c>
      <c r="O413" s="69">
        <v>1066.76</v>
      </c>
      <c r="P413" s="104">
        <v>93.3</v>
      </c>
      <c r="Q413" s="69">
        <v>583.45399999999995</v>
      </c>
      <c r="R413" s="104">
        <v>120</v>
      </c>
      <c r="S413" s="60" t="s">
        <v>29</v>
      </c>
      <c r="T413" s="113" t="s">
        <v>29</v>
      </c>
      <c r="U413" s="160"/>
      <c r="V413" s="114"/>
    </row>
    <row r="414" spans="1:22" x14ac:dyDescent="0.15">
      <c r="A414" s="102">
        <v>8</v>
      </c>
      <c r="B414" s="103" t="s">
        <v>54</v>
      </c>
      <c r="C414" s="69">
        <v>843.60500000000002</v>
      </c>
      <c r="D414" s="104">
        <v>171</v>
      </c>
      <c r="E414" s="69">
        <v>61.645000000000003</v>
      </c>
      <c r="F414" s="104">
        <v>307.89999999999998</v>
      </c>
      <c r="G414" s="69">
        <v>21281.132000000001</v>
      </c>
      <c r="H414" s="104">
        <v>86.6</v>
      </c>
      <c r="I414" s="69">
        <v>763.43</v>
      </c>
      <c r="J414" s="104">
        <v>73.400000000000006</v>
      </c>
      <c r="K414" s="69">
        <v>2925.4090000000001</v>
      </c>
      <c r="L414" s="104">
        <v>107.1</v>
      </c>
      <c r="M414" s="69">
        <v>1337.7919999999999</v>
      </c>
      <c r="N414" s="104">
        <v>92.4</v>
      </c>
      <c r="O414" s="69">
        <v>1141.9649999999999</v>
      </c>
      <c r="P414" s="104">
        <v>88.5</v>
      </c>
      <c r="Q414" s="69">
        <v>666.80100000000004</v>
      </c>
      <c r="R414" s="104">
        <v>129.9</v>
      </c>
      <c r="S414" s="60" t="s">
        <v>29</v>
      </c>
      <c r="T414" s="113" t="s">
        <v>29</v>
      </c>
      <c r="U414" s="160"/>
      <c r="V414" s="114"/>
    </row>
    <row r="415" spans="1:22" x14ac:dyDescent="0.15">
      <c r="A415" s="102">
        <v>9</v>
      </c>
      <c r="B415" s="103" t="s">
        <v>55</v>
      </c>
      <c r="C415" s="69">
        <v>800.95</v>
      </c>
      <c r="D415" s="104">
        <v>240.5</v>
      </c>
      <c r="E415" s="69">
        <v>102.96</v>
      </c>
      <c r="F415" s="104">
        <v>93.7</v>
      </c>
      <c r="G415" s="69">
        <v>21183.937000000002</v>
      </c>
      <c r="H415" s="104">
        <v>103</v>
      </c>
      <c r="I415" s="69">
        <v>764.83100000000002</v>
      </c>
      <c r="J415" s="104">
        <v>105.2</v>
      </c>
      <c r="K415" s="69">
        <v>2729.944</v>
      </c>
      <c r="L415" s="104">
        <v>106.7</v>
      </c>
      <c r="M415" s="69">
        <v>888.73800000000006</v>
      </c>
      <c r="N415" s="104">
        <v>86.3</v>
      </c>
      <c r="O415" s="69">
        <v>956.95</v>
      </c>
      <c r="P415" s="104">
        <v>99.8</v>
      </c>
      <c r="Q415" s="69">
        <v>519.34799999999996</v>
      </c>
      <c r="R415" s="104">
        <v>96.3</v>
      </c>
      <c r="S415" s="60" t="s">
        <v>29</v>
      </c>
      <c r="T415" s="113" t="s">
        <v>29</v>
      </c>
      <c r="U415" s="160"/>
      <c r="V415" s="114"/>
    </row>
    <row r="416" spans="1:22" x14ac:dyDescent="0.15">
      <c r="A416" s="102">
        <v>10</v>
      </c>
      <c r="B416" s="103" t="s">
        <v>56</v>
      </c>
      <c r="C416" s="69">
        <v>138.51</v>
      </c>
      <c r="D416" s="104">
        <v>38.6</v>
      </c>
      <c r="E416" s="69">
        <v>134.81100000000001</v>
      </c>
      <c r="F416" s="104">
        <v>92.8</v>
      </c>
      <c r="G416" s="69">
        <v>24393.827000000001</v>
      </c>
      <c r="H416" s="104">
        <v>90.8</v>
      </c>
      <c r="I416" s="69">
        <v>835.52599999999995</v>
      </c>
      <c r="J416" s="104">
        <v>91</v>
      </c>
      <c r="K416" s="69">
        <v>2965.6120000000001</v>
      </c>
      <c r="L416" s="104">
        <v>111.6</v>
      </c>
      <c r="M416" s="69">
        <v>1039.04</v>
      </c>
      <c r="N416" s="104">
        <v>141.80000000000001</v>
      </c>
      <c r="O416" s="69">
        <v>906.70500000000004</v>
      </c>
      <c r="P416" s="104">
        <v>103.6</v>
      </c>
      <c r="Q416" s="69">
        <v>628.32299999999998</v>
      </c>
      <c r="R416" s="104">
        <v>138.30000000000001</v>
      </c>
      <c r="S416" s="60" t="s">
        <v>29</v>
      </c>
      <c r="T416" s="113" t="s">
        <v>29</v>
      </c>
      <c r="U416" s="160"/>
      <c r="V416" s="114"/>
    </row>
    <row r="417" spans="1:23" x14ac:dyDescent="0.15">
      <c r="A417" s="102">
        <v>11</v>
      </c>
      <c r="B417" s="103" t="s">
        <v>97</v>
      </c>
      <c r="C417" s="69">
        <v>1003.384</v>
      </c>
      <c r="D417" s="104">
        <v>109.1</v>
      </c>
      <c r="E417" s="69">
        <v>53.871000000000002</v>
      </c>
      <c r="F417" s="104">
        <v>75.5</v>
      </c>
      <c r="G417" s="69">
        <v>19300.398000000001</v>
      </c>
      <c r="H417" s="104">
        <v>87.8</v>
      </c>
      <c r="I417" s="69">
        <v>797.66099999999994</v>
      </c>
      <c r="J417" s="104">
        <v>84.6</v>
      </c>
      <c r="K417" s="69">
        <v>3386.31</v>
      </c>
      <c r="L417" s="104">
        <v>118.4</v>
      </c>
      <c r="M417" s="69">
        <v>728.97500000000002</v>
      </c>
      <c r="N417" s="104">
        <v>57</v>
      </c>
      <c r="O417" s="69">
        <v>1529.53</v>
      </c>
      <c r="P417" s="104">
        <v>133.9</v>
      </c>
      <c r="Q417" s="69">
        <v>389.44799999999998</v>
      </c>
      <c r="R417" s="104">
        <v>54.3</v>
      </c>
      <c r="S417" s="60" t="s">
        <v>29</v>
      </c>
      <c r="T417" s="113" t="s">
        <v>29</v>
      </c>
      <c r="U417" s="160"/>
      <c r="V417" s="114"/>
    </row>
    <row r="418" spans="1:23" x14ac:dyDescent="0.15">
      <c r="A418" s="102">
        <v>12</v>
      </c>
      <c r="B418" s="103" t="s">
        <v>98</v>
      </c>
      <c r="C418" s="69">
        <v>1140.385</v>
      </c>
      <c r="D418" s="104">
        <v>101.9</v>
      </c>
      <c r="E418" s="69">
        <v>38.475999999999999</v>
      </c>
      <c r="F418" s="104">
        <v>10.8</v>
      </c>
      <c r="G418" s="69">
        <v>22590.914000000001</v>
      </c>
      <c r="H418" s="104">
        <v>98.8</v>
      </c>
      <c r="I418" s="69">
        <v>437.54700000000003</v>
      </c>
      <c r="J418" s="104">
        <v>51.6</v>
      </c>
      <c r="K418" s="69">
        <v>3711.6709999999998</v>
      </c>
      <c r="L418" s="104">
        <v>90.7</v>
      </c>
      <c r="M418" s="69">
        <v>1388.8889999999999</v>
      </c>
      <c r="N418" s="104">
        <v>94.9</v>
      </c>
      <c r="O418" s="69">
        <v>1141.126</v>
      </c>
      <c r="P418" s="104">
        <v>133.1</v>
      </c>
      <c r="Q418" s="69">
        <v>513.35699999999997</v>
      </c>
      <c r="R418" s="104">
        <v>104.3</v>
      </c>
      <c r="S418" s="60" t="s">
        <v>29</v>
      </c>
      <c r="T418" s="113" t="s">
        <v>29</v>
      </c>
      <c r="U418" s="160"/>
      <c r="V418" s="114"/>
    </row>
    <row r="419" spans="1:23" x14ac:dyDescent="0.15">
      <c r="A419" s="65" t="s">
        <v>105</v>
      </c>
      <c r="B419" s="103" t="s">
        <v>106</v>
      </c>
      <c r="C419" s="69">
        <v>911.75099999999998</v>
      </c>
      <c r="D419" s="104">
        <v>107</v>
      </c>
      <c r="E419" s="69">
        <v>166.54900000000001</v>
      </c>
      <c r="F419" s="104">
        <v>177.9</v>
      </c>
      <c r="G419" s="69">
        <v>16740.704000000002</v>
      </c>
      <c r="H419" s="104">
        <v>88.7</v>
      </c>
      <c r="I419" s="69">
        <v>396.08800000000002</v>
      </c>
      <c r="J419" s="104">
        <v>50.6</v>
      </c>
      <c r="K419" s="69">
        <v>1909.201</v>
      </c>
      <c r="L419" s="104">
        <v>52.5</v>
      </c>
      <c r="M419" s="69">
        <v>1807.0340000000001</v>
      </c>
      <c r="N419" s="104">
        <v>102.8</v>
      </c>
      <c r="O419" s="69">
        <v>1505.345</v>
      </c>
      <c r="P419" s="104">
        <v>97.6</v>
      </c>
      <c r="Q419" s="69">
        <v>253.24199999999999</v>
      </c>
      <c r="R419" s="104">
        <v>45.9</v>
      </c>
      <c r="S419" s="60" t="s">
        <v>29</v>
      </c>
      <c r="T419" s="113" t="s">
        <v>29</v>
      </c>
      <c r="U419" s="160"/>
      <c r="V419" s="114"/>
      <c r="W419" s="72"/>
    </row>
    <row r="420" spans="1:23" x14ac:dyDescent="0.15">
      <c r="A420" s="102">
        <v>2</v>
      </c>
      <c r="B420" s="103" t="s">
        <v>48</v>
      </c>
      <c r="C420" s="69">
        <v>825.63</v>
      </c>
      <c r="D420" s="104">
        <v>111.1</v>
      </c>
      <c r="E420" s="69">
        <v>302.39100000000002</v>
      </c>
      <c r="F420" s="104">
        <v>451.5</v>
      </c>
      <c r="G420" s="69">
        <v>17371.116999999998</v>
      </c>
      <c r="H420" s="104">
        <v>85</v>
      </c>
      <c r="I420" s="69">
        <v>635.221</v>
      </c>
      <c r="J420" s="104">
        <v>101.2</v>
      </c>
      <c r="K420" s="69">
        <v>2982.1489999999999</v>
      </c>
      <c r="L420" s="104">
        <v>79.599999999999994</v>
      </c>
      <c r="M420" s="69">
        <v>1517.934</v>
      </c>
      <c r="N420" s="104">
        <v>100.1</v>
      </c>
      <c r="O420" s="69">
        <v>1236.0609999999999</v>
      </c>
      <c r="P420" s="104">
        <v>171.5</v>
      </c>
      <c r="Q420" s="69">
        <v>380.97199999999998</v>
      </c>
      <c r="R420" s="104">
        <v>143.1</v>
      </c>
      <c r="S420" s="60" t="s">
        <v>29</v>
      </c>
      <c r="T420" s="113" t="s">
        <v>29</v>
      </c>
      <c r="U420" s="160"/>
      <c r="V420" s="114"/>
    </row>
    <row r="421" spans="1:23" x14ac:dyDescent="0.15">
      <c r="A421" s="105">
        <v>3</v>
      </c>
      <c r="B421" s="106" t="s">
        <v>49</v>
      </c>
      <c r="C421" s="107">
        <v>1007.375</v>
      </c>
      <c r="D421" s="108">
        <v>159.1</v>
      </c>
      <c r="E421" s="107">
        <v>246.13900000000001</v>
      </c>
      <c r="F421" s="108">
        <v>49.7</v>
      </c>
      <c r="G421" s="107">
        <v>18102.37</v>
      </c>
      <c r="H421" s="108">
        <v>83.3</v>
      </c>
      <c r="I421" s="107">
        <v>898.42</v>
      </c>
      <c r="J421" s="108">
        <v>144.30000000000001</v>
      </c>
      <c r="K421" s="107">
        <v>2595.2820000000002</v>
      </c>
      <c r="L421" s="108">
        <v>75.099999999999994</v>
      </c>
      <c r="M421" s="107">
        <v>3574.9630000000002</v>
      </c>
      <c r="N421" s="108">
        <v>167.3</v>
      </c>
      <c r="O421" s="107">
        <v>1715.347</v>
      </c>
      <c r="P421" s="108">
        <v>114</v>
      </c>
      <c r="Q421" s="107">
        <v>385.66800000000001</v>
      </c>
      <c r="R421" s="108">
        <v>108.3</v>
      </c>
      <c r="S421" s="48" t="s">
        <v>29</v>
      </c>
      <c r="T421" s="118" t="s">
        <v>29</v>
      </c>
      <c r="U421" s="161"/>
      <c r="V421" s="119"/>
    </row>
    <row r="422" spans="1:23" x14ac:dyDescent="0.15">
      <c r="A422" s="98">
        <v>4</v>
      </c>
      <c r="B422" s="109" t="s">
        <v>50</v>
      </c>
      <c r="C422" s="100">
        <v>1141.1949999999999</v>
      </c>
      <c r="D422" s="101">
        <v>160.19999999999999</v>
      </c>
      <c r="E422" s="100">
        <v>145.26300000000001</v>
      </c>
      <c r="F422" s="101">
        <v>534.4</v>
      </c>
      <c r="G422" s="100">
        <v>27810.899000000001</v>
      </c>
      <c r="H422" s="101">
        <v>94.7</v>
      </c>
      <c r="I422" s="100">
        <v>673.61300000000006</v>
      </c>
      <c r="J422" s="101">
        <v>108.6</v>
      </c>
      <c r="K422" s="100">
        <v>2722.1469999999999</v>
      </c>
      <c r="L422" s="101">
        <v>73.3</v>
      </c>
      <c r="M422" s="100">
        <v>65.44</v>
      </c>
      <c r="N422" s="101">
        <v>22.7</v>
      </c>
      <c r="O422" s="100">
        <v>1006.56</v>
      </c>
      <c r="P422" s="101">
        <v>99.1</v>
      </c>
      <c r="Q422" s="100">
        <v>570.26300000000003</v>
      </c>
      <c r="R422" s="101">
        <v>110.3</v>
      </c>
      <c r="S422" s="162" t="s">
        <v>29</v>
      </c>
      <c r="T422" s="123" t="s">
        <v>29</v>
      </c>
      <c r="U422" s="163"/>
      <c r="V422" s="124"/>
    </row>
    <row r="423" spans="1:23" x14ac:dyDescent="0.15">
      <c r="A423" s="102">
        <v>5</v>
      </c>
      <c r="B423" s="110" t="s">
        <v>51</v>
      </c>
      <c r="C423" s="69">
        <v>1187.394</v>
      </c>
      <c r="D423" s="104">
        <v>231.6</v>
      </c>
      <c r="E423" s="69">
        <v>364.37599999999998</v>
      </c>
      <c r="F423" s="104">
        <v>272.8</v>
      </c>
      <c r="G423" s="69">
        <v>20595.98</v>
      </c>
      <c r="H423" s="104">
        <v>99.8</v>
      </c>
      <c r="I423" s="69">
        <v>711.56</v>
      </c>
      <c r="J423" s="104">
        <v>90.4</v>
      </c>
      <c r="K423" s="69">
        <v>3295.9639999999999</v>
      </c>
      <c r="L423" s="104">
        <v>119.7</v>
      </c>
      <c r="M423" s="69">
        <v>152.22999999999999</v>
      </c>
      <c r="N423" s="104">
        <v>156.19999999999999</v>
      </c>
      <c r="O423" s="69">
        <v>1194.3119999999999</v>
      </c>
      <c r="P423" s="104">
        <v>98.2</v>
      </c>
      <c r="Q423" s="69">
        <v>595.58299999999997</v>
      </c>
      <c r="R423" s="104">
        <v>107.8</v>
      </c>
      <c r="S423" s="60" t="s">
        <v>29</v>
      </c>
      <c r="T423" s="113" t="s">
        <v>29</v>
      </c>
      <c r="U423" s="160"/>
      <c r="V423" s="114"/>
    </row>
    <row r="424" spans="1:23" x14ac:dyDescent="0.15">
      <c r="A424" s="102">
        <v>6</v>
      </c>
      <c r="B424" s="110" t="s">
        <v>52</v>
      </c>
      <c r="C424" s="69">
        <v>1002.81</v>
      </c>
      <c r="D424" s="104">
        <v>136.80000000000001</v>
      </c>
      <c r="E424" s="69">
        <v>649.29999999999995</v>
      </c>
      <c r="F424" s="104" t="s">
        <v>29</v>
      </c>
      <c r="G424" s="69">
        <v>24223.379000000001</v>
      </c>
      <c r="H424" s="104">
        <v>102.3</v>
      </c>
      <c r="I424" s="69">
        <v>566.12199999999996</v>
      </c>
      <c r="J424" s="104">
        <v>93.4</v>
      </c>
      <c r="K424" s="69">
        <v>2658.6170000000002</v>
      </c>
      <c r="L424" s="104">
        <v>67.400000000000006</v>
      </c>
      <c r="M424" s="69">
        <v>2001.807</v>
      </c>
      <c r="N424" s="104">
        <v>91.9</v>
      </c>
      <c r="O424" s="69">
        <v>944.21500000000003</v>
      </c>
      <c r="P424" s="104">
        <v>95.8</v>
      </c>
      <c r="Q424" s="69">
        <v>646.4</v>
      </c>
      <c r="R424" s="104">
        <v>135.6</v>
      </c>
      <c r="S424" s="60" t="s">
        <v>29</v>
      </c>
      <c r="T424" s="113" t="s">
        <v>29</v>
      </c>
      <c r="U424" s="160"/>
      <c r="V424" s="114"/>
    </row>
    <row r="425" spans="1:23" x14ac:dyDescent="0.15">
      <c r="A425" s="102">
        <v>7</v>
      </c>
      <c r="B425" s="110" t="s">
        <v>53</v>
      </c>
      <c r="C425" s="69">
        <v>530.04399999999998</v>
      </c>
      <c r="D425" s="104">
        <v>85.5</v>
      </c>
      <c r="E425" s="69">
        <v>656.81299999999999</v>
      </c>
      <c r="F425" s="104" t="s">
        <v>29</v>
      </c>
      <c r="G425" s="69">
        <v>19067.702000000001</v>
      </c>
      <c r="H425" s="104">
        <v>85.7</v>
      </c>
      <c r="I425" s="69">
        <v>799.62900000000002</v>
      </c>
      <c r="J425" s="104">
        <v>107.5</v>
      </c>
      <c r="K425" s="69">
        <v>3440.2620000000002</v>
      </c>
      <c r="L425" s="104">
        <v>131.30000000000001</v>
      </c>
      <c r="M425" s="69">
        <v>494.26499999999999</v>
      </c>
      <c r="N425" s="104">
        <v>35.1</v>
      </c>
      <c r="O425" s="69">
        <v>746.92</v>
      </c>
      <c r="P425" s="104">
        <v>70</v>
      </c>
      <c r="Q425" s="69">
        <v>713.32100000000003</v>
      </c>
      <c r="R425" s="104">
        <v>122.3</v>
      </c>
      <c r="S425" s="60" t="s">
        <v>29</v>
      </c>
      <c r="T425" s="113" t="s">
        <v>29</v>
      </c>
      <c r="U425" s="160"/>
      <c r="V425" s="114"/>
    </row>
    <row r="426" spans="1:23" x14ac:dyDescent="0.15">
      <c r="A426" s="102">
        <v>8</v>
      </c>
      <c r="B426" s="110" t="s">
        <v>54</v>
      </c>
      <c r="C426" s="69">
        <v>736.851</v>
      </c>
      <c r="D426" s="104">
        <v>87.3</v>
      </c>
      <c r="E426" s="69">
        <v>488.399</v>
      </c>
      <c r="F426" s="104">
        <v>792.3</v>
      </c>
      <c r="G426" s="69">
        <v>19073.531999999999</v>
      </c>
      <c r="H426" s="104">
        <v>89.6</v>
      </c>
      <c r="I426" s="69">
        <v>565.80499999999995</v>
      </c>
      <c r="J426" s="104">
        <v>74.099999999999994</v>
      </c>
      <c r="K426" s="69">
        <v>1830.9110000000001</v>
      </c>
      <c r="L426" s="104">
        <v>62.6</v>
      </c>
      <c r="M426" s="69">
        <v>1030.5899999999999</v>
      </c>
      <c r="N426" s="104">
        <v>77</v>
      </c>
      <c r="O426" s="69">
        <v>1331.3050000000001</v>
      </c>
      <c r="P426" s="104">
        <v>116.6</v>
      </c>
      <c r="Q426" s="69">
        <v>681.37800000000004</v>
      </c>
      <c r="R426" s="104">
        <v>102.2</v>
      </c>
      <c r="S426" s="60" t="s">
        <v>29</v>
      </c>
      <c r="T426" s="113" t="s">
        <v>29</v>
      </c>
      <c r="U426" s="160"/>
      <c r="V426" s="114"/>
    </row>
    <row r="427" spans="1:23" x14ac:dyDescent="0.15">
      <c r="A427" s="102">
        <v>9</v>
      </c>
      <c r="B427" s="110" t="s">
        <v>55</v>
      </c>
      <c r="C427" s="69">
        <v>1419.135</v>
      </c>
      <c r="D427" s="104">
        <v>177.2</v>
      </c>
      <c r="E427" s="69">
        <v>482.10500000000002</v>
      </c>
      <c r="F427" s="104">
        <v>468.2</v>
      </c>
      <c r="G427" s="69">
        <v>19701.525000000001</v>
      </c>
      <c r="H427" s="104">
        <v>93</v>
      </c>
      <c r="I427" s="69">
        <v>452.12</v>
      </c>
      <c r="J427" s="104">
        <v>59.1</v>
      </c>
      <c r="K427" s="69">
        <v>2478.125</v>
      </c>
      <c r="L427" s="104">
        <v>90.8</v>
      </c>
      <c r="M427" s="69">
        <v>1386.7550000000001</v>
      </c>
      <c r="N427" s="104">
        <v>156</v>
      </c>
      <c r="O427" s="69">
        <v>811.84500000000003</v>
      </c>
      <c r="P427" s="104">
        <v>84.8</v>
      </c>
      <c r="Q427" s="69">
        <v>575.351</v>
      </c>
      <c r="R427" s="104">
        <v>110.8</v>
      </c>
      <c r="S427" s="60" t="s">
        <v>29</v>
      </c>
      <c r="T427" s="113" t="s">
        <v>29</v>
      </c>
      <c r="U427" s="160"/>
      <c r="V427" s="114"/>
    </row>
    <row r="428" spans="1:23" x14ac:dyDescent="0.15">
      <c r="A428" s="102">
        <v>10</v>
      </c>
      <c r="B428" s="110" t="s">
        <v>56</v>
      </c>
      <c r="C428" s="69">
        <v>259.67500000000001</v>
      </c>
      <c r="D428" s="104">
        <v>187.5</v>
      </c>
      <c r="E428" s="69">
        <v>100.17100000000001</v>
      </c>
      <c r="F428" s="104">
        <v>74.3</v>
      </c>
      <c r="G428" s="69">
        <v>21082.864000000001</v>
      </c>
      <c r="H428" s="104">
        <v>86.4</v>
      </c>
      <c r="I428" s="69">
        <v>908.72699999999998</v>
      </c>
      <c r="J428" s="104">
        <v>108.8</v>
      </c>
      <c r="K428" s="69">
        <v>3286.567</v>
      </c>
      <c r="L428" s="104">
        <v>110.8</v>
      </c>
      <c r="M428" s="69">
        <v>1004.417</v>
      </c>
      <c r="N428" s="104">
        <v>96.7</v>
      </c>
      <c r="O428" s="69">
        <v>882.255</v>
      </c>
      <c r="P428" s="104">
        <v>97.3</v>
      </c>
      <c r="Q428" s="69">
        <v>513.83000000000004</v>
      </c>
      <c r="R428" s="104">
        <v>81.8</v>
      </c>
      <c r="S428" s="60" t="s">
        <v>29</v>
      </c>
      <c r="T428" s="113" t="s">
        <v>29</v>
      </c>
      <c r="U428" s="160"/>
      <c r="V428" s="114"/>
    </row>
    <row r="429" spans="1:23" x14ac:dyDescent="0.15">
      <c r="A429" s="102">
        <v>11</v>
      </c>
      <c r="B429" s="110" t="s">
        <v>97</v>
      </c>
      <c r="C429" s="69">
        <v>567.54</v>
      </c>
      <c r="D429" s="104">
        <v>56.6</v>
      </c>
      <c r="E429" s="69">
        <v>408.79399999999998</v>
      </c>
      <c r="F429" s="104">
        <v>758.8</v>
      </c>
      <c r="G429" s="69">
        <v>21273.452000000001</v>
      </c>
      <c r="H429" s="104">
        <v>110.2</v>
      </c>
      <c r="I429" s="69">
        <v>618.07399999999996</v>
      </c>
      <c r="J429" s="104">
        <v>77.5</v>
      </c>
      <c r="K429" s="69">
        <v>2664.741</v>
      </c>
      <c r="L429" s="104">
        <v>78.7</v>
      </c>
      <c r="M429" s="69">
        <v>1261.297</v>
      </c>
      <c r="N429" s="104">
        <v>173</v>
      </c>
      <c r="O429" s="69">
        <v>946.02</v>
      </c>
      <c r="P429" s="104">
        <v>61.9</v>
      </c>
      <c r="Q429" s="69">
        <v>549.78700000000003</v>
      </c>
      <c r="R429" s="104">
        <v>141.19999999999999</v>
      </c>
      <c r="S429" s="60" t="s">
        <v>29</v>
      </c>
      <c r="T429" s="113" t="s">
        <v>29</v>
      </c>
      <c r="U429" s="160"/>
      <c r="V429" s="114"/>
    </row>
    <row r="430" spans="1:23" x14ac:dyDescent="0.15">
      <c r="A430" s="105">
        <v>12</v>
      </c>
      <c r="B430" s="157" t="s">
        <v>98</v>
      </c>
      <c r="C430" s="107">
        <v>1442.6089999999999</v>
      </c>
      <c r="D430" s="108">
        <v>126.5</v>
      </c>
      <c r="E430" s="107">
        <v>475.73200000000003</v>
      </c>
      <c r="F430" s="108" t="s">
        <v>29</v>
      </c>
      <c r="G430" s="107">
        <v>19064.865000000002</v>
      </c>
      <c r="H430" s="108">
        <v>84.4</v>
      </c>
      <c r="I430" s="107">
        <v>579.38900000000001</v>
      </c>
      <c r="J430" s="108">
        <v>132.4</v>
      </c>
      <c r="K430" s="107">
        <v>2609.0940000000001</v>
      </c>
      <c r="L430" s="108">
        <v>70.3</v>
      </c>
      <c r="M430" s="107">
        <v>1522.2550000000001</v>
      </c>
      <c r="N430" s="108">
        <v>109.6</v>
      </c>
      <c r="O430" s="107">
        <v>1025.345</v>
      </c>
      <c r="P430" s="108">
        <v>89.9</v>
      </c>
      <c r="Q430" s="107">
        <v>419.18</v>
      </c>
      <c r="R430" s="108">
        <v>81.7</v>
      </c>
      <c r="S430" s="48" t="s">
        <v>29</v>
      </c>
      <c r="T430" s="118" t="s">
        <v>29</v>
      </c>
      <c r="U430" s="161"/>
      <c r="V430" s="119"/>
    </row>
    <row r="431" spans="1:23" x14ac:dyDescent="0.15">
      <c r="A431" s="125" t="s">
        <v>44</v>
      </c>
      <c r="U431" s="3"/>
      <c r="V431" s="4"/>
    </row>
    <row r="432" spans="1:23" x14ac:dyDescent="0.2">
      <c r="A432" s="73" t="s">
        <v>45</v>
      </c>
      <c r="U432" s="3"/>
      <c r="V432" s="4"/>
    </row>
    <row r="433" spans="21:22" x14ac:dyDescent="0.2">
      <c r="U433" s="3"/>
      <c r="V433" s="4"/>
    </row>
    <row r="434" spans="21:22" x14ac:dyDescent="0.2">
      <c r="U434" s="3"/>
      <c r="V434" s="4"/>
    </row>
    <row r="435" spans="21:22" x14ac:dyDescent="0.2">
      <c r="U435" s="3"/>
      <c r="V435" s="4"/>
    </row>
    <row r="436" spans="21:22" x14ac:dyDescent="0.2">
      <c r="U436" s="3"/>
      <c r="V436" s="4"/>
    </row>
    <row r="437" spans="21:22" x14ac:dyDescent="0.2">
      <c r="U437" s="3"/>
      <c r="V437" s="4"/>
    </row>
    <row r="438" spans="21:22" x14ac:dyDescent="0.2">
      <c r="U438" s="3"/>
      <c r="V438" s="4"/>
    </row>
    <row r="439" spans="21:22" x14ac:dyDescent="0.2">
      <c r="U439" s="3"/>
      <c r="V439" s="4"/>
    </row>
    <row r="440" spans="21:22" x14ac:dyDescent="0.2">
      <c r="U440" s="3"/>
      <c r="V440" s="4"/>
    </row>
    <row r="441" spans="21:22" x14ac:dyDescent="0.2">
      <c r="U441" s="3"/>
      <c r="V441" s="4"/>
    </row>
    <row r="442" spans="21:22" x14ac:dyDescent="0.2">
      <c r="U442" s="3"/>
      <c r="V442" s="4"/>
    </row>
    <row r="443" spans="21:22" x14ac:dyDescent="0.2">
      <c r="U443" s="3"/>
      <c r="V443" s="4"/>
    </row>
    <row r="444" spans="21:22" x14ac:dyDescent="0.2">
      <c r="U444" s="3"/>
      <c r="V444" s="4"/>
    </row>
    <row r="445" spans="21:22" x14ac:dyDescent="0.2">
      <c r="U445" s="3"/>
      <c r="V445" s="4"/>
    </row>
    <row r="446" spans="21:22" x14ac:dyDescent="0.2">
      <c r="U446" s="3"/>
      <c r="V446" s="4"/>
    </row>
    <row r="447" spans="21:22" x14ac:dyDescent="0.2">
      <c r="U447" s="3"/>
      <c r="V447" s="4"/>
    </row>
    <row r="448" spans="21:22" x14ac:dyDescent="0.2">
      <c r="U448" s="3"/>
      <c r="V448" s="4"/>
    </row>
    <row r="449" spans="21:22" x14ac:dyDescent="0.2">
      <c r="U449" s="3"/>
      <c r="V449" s="4"/>
    </row>
    <row r="450" spans="21:22" x14ac:dyDescent="0.2">
      <c r="U450" s="3"/>
      <c r="V450" s="4"/>
    </row>
    <row r="451" spans="21:22" x14ac:dyDescent="0.2">
      <c r="U451" s="3"/>
      <c r="V451" s="4"/>
    </row>
    <row r="452" spans="21:22" x14ac:dyDescent="0.2">
      <c r="U452" s="3"/>
      <c r="V452" s="4"/>
    </row>
    <row r="453" spans="21:22" x14ac:dyDescent="0.2">
      <c r="U453" s="3"/>
      <c r="V453" s="4"/>
    </row>
    <row r="454" spans="21:22" x14ac:dyDescent="0.2">
      <c r="U454" s="3"/>
      <c r="V454" s="4"/>
    </row>
    <row r="455" spans="21:22" x14ac:dyDescent="0.2">
      <c r="U455" s="3"/>
      <c r="V455" s="4"/>
    </row>
    <row r="456" spans="21:22" x14ac:dyDescent="0.2">
      <c r="U456" s="3"/>
      <c r="V456" s="4"/>
    </row>
    <row r="457" spans="21:22" x14ac:dyDescent="0.2">
      <c r="U457" s="3"/>
      <c r="V457" s="4"/>
    </row>
    <row r="458" spans="21:22" x14ac:dyDescent="0.2">
      <c r="U458" s="3"/>
      <c r="V458" s="4"/>
    </row>
    <row r="459" spans="21:22" x14ac:dyDescent="0.2">
      <c r="U459" s="3"/>
      <c r="V459" s="4"/>
    </row>
    <row r="460" spans="21:22" x14ac:dyDescent="0.2">
      <c r="U460" s="3"/>
      <c r="V460" s="4"/>
    </row>
    <row r="461" spans="21:22" x14ac:dyDescent="0.2">
      <c r="U461" s="3"/>
      <c r="V461" s="4"/>
    </row>
    <row r="462" spans="21:22" x14ac:dyDescent="0.2">
      <c r="U462" s="3"/>
      <c r="V462" s="4"/>
    </row>
    <row r="463" spans="21:22" x14ac:dyDescent="0.2">
      <c r="U463" s="3"/>
      <c r="V463" s="4"/>
    </row>
    <row r="464" spans="21:22" x14ac:dyDescent="0.2">
      <c r="U464" s="6"/>
      <c r="V464" s="2"/>
    </row>
    <row r="465" spans="21:22" x14ac:dyDescent="0.2">
      <c r="U465" s="6"/>
      <c r="V465" s="2"/>
    </row>
    <row r="466" spans="21:22" x14ac:dyDescent="0.2">
      <c r="U466" s="6"/>
      <c r="V466" s="2"/>
    </row>
    <row r="467" spans="21:22" x14ac:dyDescent="0.2">
      <c r="U467" s="6"/>
      <c r="V467" s="2"/>
    </row>
    <row r="468" spans="21:22" x14ac:dyDescent="0.2">
      <c r="U468" s="6"/>
      <c r="V468" s="2"/>
    </row>
    <row r="469" spans="21:22" x14ac:dyDescent="0.2">
      <c r="U469" s="6"/>
      <c r="V469" s="2"/>
    </row>
    <row r="470" spans="21:22" x14ac:dyDescent="0.2">
      <c r="U470" s="6"/>
      <c r="V470" s="2"/>
    </row>
    <row r="471" spans="21:22" x14ac:dyDescent="0.2">
      <c r="U471" s="6"/>
      <c r="V471" s="2"/>
    </row>
    <row r="472" spans="21:22" x14ac:dyDescent="0.2">
      <c r="U472" s="6"/>
      <c r="V472" s="2"/>
    </row>
    <row r="473" spans="21:22" x14ac:dyDescent="0.2">
      <c r="U473" s="6"/>
      <c r="V473" s="2"/>
    </row>
    <row r="474" spans="21:22" x14ac:dyDescent="0.2">
      <c r="U474" s="6"/>
      <c r="V474" s="2"/>
    </row>
    <row r="475" spans="21:22" x14ac:dyDescent="0.2">
      <c r="U475" s="6"/>
      <c r="V475" s="2"/>
    </row>
    <row r="476" spans="21:22" x14ac:dyDescent="0.2">
      <c r="U476" s="6"/>
      <c r="V476" s="2"/>
    </row>
    <row r="477" spans="21:22" x14ac:dyDescent="0.2">
      <c r="U477" s="6"/>
      <c r="V477" s="2"/>
    </row>
    <row r="478" spans="21:22" x14ac:dyDescent="0.2">
      <c r="U478" s="6"/>
      <c r="V478" s="2"/>
    </row>
    <row r="479" spans="21:22" x14ac:dyDescent="0.2">
      <c r="U479" s="6"/>
      <c r="V479" s="2"/>
    </row>
    <row r="480" spans="21:22" x14ac:dyDescent="0.2">
      <c r="U480" s="6"/>
      <c r="V480" s="2"/>
    </row>
    <row r="481" spans="21:22" x14ac:dyDescent="0.2">
      <c r="U481" s="6"/>
      <c r="V481" s="2"/>
    </row>
    <row r="482" spans="21:22" x14ac:dyDescent="0.2">
      <c r="U482" s="6"/>
      <c r="V482" s="2"/>
    </row>
    <row r="483" spans="21:22" x14ac:dyDescent="0.2">
      <c r="U483" s="6"/>
      <c r="V483" s="2"/>
    </row>
    <row r="484" spans="21:22" x14ac:dyDescent="0.2">
      <c r="U484" s="6"/>
      <c r="V484" s="2"/>
    </row>
    <row r="485" spans="21:22" x14ac:dyDescent="0.2">
      <c r="U485" s="6"/>
      <c r="V485" s="2"/>
    </row>
    <row r="486" spans="21:22" x14ac:dyDescent="0.2">
      <c r="U486" s="6"/>
      <c r="V486" s="2"/>
    </row>
    <row r="487" spans="21:22" x14ac:dyDescent="0.2">
      <c r="U487" s="6"/>
      <c r="V487" s="2"/>
    </row>
    <row r="488" spans="21:22" x14ac:dyDescent="0.2">
      <c r="U488" s="6"/>
      <c r="V488" s="2"/>
    </row>
    <row r="489" spans="21:22" x14ac:dyDescent="0.2">
      <c r="U489" s="6"/>
      <c r="V489" s="2"/>
    </row>
    <row r="490" spans="21:22" x14ac:dyDescent="0.2">
      <c r="U490" s="6"/>
      <c r="V490" s="2"/>
    </row>
    <row r="491" spans="21:22" x14ac:dyDescent="0.2">
      <c r="U491" s="6"/>
      <c r="V491" s="2"/>
    </row>
    <row r="492" spans="21:22" x14ac:dyDescent="0.2">
      <c r="U492" s="6"/>
      <c r="V492" s="2"/>
    </row>
    <row r="493" spans="21:22" x14ac:dyDescent="0.2">
      <c r="U493" s="6"/>
      <c r="V493" s="2"/>
    </row>
    <row r="494" spans="21:22" x14ac:dyDescent="0.2">
      <c r="U494" s="6"/>
      <c r="V494" s="2"/>
    </row>
    <row r="495" spans="21:22" x14ac:dyDescent="0.2">
      <c r="U495" s="6"/>
      <c r="V495" s="2"/>
    </row>
    <row r="496" spans="21:22" x14ac:dyDescent="0.2">
      <c r="U496" s="6"/>
      <c r="V496" s="2"/>
    </row>
    <row r="497" spans="21:22" x14ac:dyDescent="0.2">
      <c r="U497" s="6"/>
      <c r="V497" s="2"/>
    </row>
    <row r="498" spans="21:22" x14ac:dyDescent="0.2">
      <c r="U498" s="6"/>
      <c r="V498" s="2"/>
    </row>
    <row r="499" spans="21:22" x14ac:dyDescent="0.2">
      <c r="U499" s="6"/>
      <c r="V499" s="2"/>
    </row>
    <row r="500" spans="21:22" x14ac:dyDescent="0.2">
      <c r="U500" s="6"/>
      <c r="V500" s="2"/>
    </row>
    <row r="501" spans="21:22" x14ac:dyDescent="0.2">
      <c r="U501" s="3"/>
      <c r="V501" s="2"/>
    </row>
    <row r="502" spans="21:22" x14ac:dyDescent="0.2">
      <c r="U502" s="3"/>
      <c r="V502" s="2"/>
    </row>
    <row r="503" spans="21:22" x14ac:dyDescent="0.2">
      <c r="U503" s="3"/>
      <c r="V503" s="2"/>
    </row>
    <row r="504" spans="21:22" x14ac:dyDescent="0.2">
      <c r="U504" s="3"/>
      <c r="V504" s="2"/>
    </row>
    <row r="505" spans="21:22" x14ac:dyDescent="0.2">
      <c r="U505" s="3"/>
      <c r="V505" s="2"/>
    </row>
    <row r="506" spans="21:22" x14ac:dyDescent="0.2">
      <c r="U506" s="3"/>
      <c r="V506" s="2"/>
    </row>
    <row r="507" spans="21:22" x14ac:dyDescent="0.2">
      <c r="U507" s="3"/>
      <c r="V507" s="2"/>
    </row>
    <row r="508" spans="21:22" x14ac:dyDescent="0.2">
      <c r="U508" s="3"/>
      <c r="V508" s="2"/>
    </row>
    <row r="509" spans="21:22" x14ac:dyDescent="0.2">
      <c r="U509" s="3"/>
      <c r="V509" s="2"/>
    </row>
    <row r="510" spans="21:22" x14ac:dyDescent="0.2">
      <c r="U510" s="3"/>
      <c r="V510" s="2"/>
    </row>
    <row r="511" spans="21:22" x14ac:dyDescent="0.2">
      <c r="U511" s="3"/>
      <c r="V511" s="2"/>
    </row>
    <row r="512" spans="21:22" x14ac:dyDescent="0.2">
      <c r="U512" s="3"/>
      <c r="V512" s="2"/>
    </row>
    <row r="513" spans="21:22" x14ac:dyDescent="0.2">
      <c r="U513" s="3"/>
      <c r="V513" s="2"/>
    </row>
    <row r="514" spans="21:22" x14ac:dyDescent="0.2">
      <c r="U514" s="3"/>
      <c r="V514" s="2"/>
    </row>
    <row r="515" spans="21:22" x14ac:dyDescent="0.2">
      <c r="U515" s="3"/>
      <c r="V515" s="2"/>
    </row>
    <row r="516" spans="21:22" x14ac:dyDescent="0.2">
      <c r="U516" s="3"/>
      <c r="V516" s="2"/>
    </row>
    <row r="517" spans="21:22" x14ac:dyDescent="0.2">
      <c r="U517" s="3"/>
      <c r="V517" s="2"/>
    </row>
    <row r="518" spans="21:22" x14ac:dyDescent="0.2">
      <c r="U518" s="3"/>
      <c r="V518" s="2"/>
    </row>
    <row r="519" spans="21:22" x14ac:dyDescent="0.2">
      <c r="U519" s="3"/>
      <c r="V519" s="2"/>
    </row>
    <row r="520" spans="21:22" x14ac:dyDescent="0.2">
      <c r="U520" s="3"/>
      <c r="V520" s="2"/>
    </row>
    <row r="521" spans="21:22" x14ac:dyDescent="0.2">
      <c r="U521" s="3"/>
      <c r="V521" s="2"/>
    </row>
    <row r="522" spans="21:22" x14ac:dyDescent="0.2">
      <c r="U522" s="3"/>
      <c r="V522" s="2"/>
    </row>
    <row r="523" spans="21:22" x14ac:dyDescent="0.2">
      <c r="U523" s="3"/>
      <c r="V523" s="2"/>
    </row>
    <row r="524" spans="21:22" x14ac:dyDescent="0.2">
      <c r="U524" s="3"/>
      <c r="V524" s="2"/>
    </row>
    <row r="525" spans="21:22" x14ac:dyDescent="0.2">
      <c r="U525" s="3"/>
      <c r="V525" s="2"/>
    </row>
    <row r="526" spans="21:22" x14ac:dyDescent="0.2">
      <c r="U526" s="3"/>
      <c r="V526" s="2"/>
    </row>
    <row r="527" spans="21:22" x14ac:dyDescent="0.2">
      <c r="U527" s="3"/>
      <c r="V527" s="2"/>
    </row>
    <row r="528" spans="21:22" x14ac:dyDescent="0.2">
      <c r="U528" s="3"/>
      <c r="V528" s="2"/>
    </row>
    <row r="529" spans="21:22" x14ac:dyDescent="0.2">
      <c r="U529" s="3"/>
      <c r="V529" s="2"/>
    </row>
    <row r="530" spans="21:22" x14ac:dyDescent="0.2">
      <c r="U530" s="3"/>
      <c r="V530" s="2"/>
    </row>
    <row r="531" spans="21:22" x14ac:dyDescent="0.2">
      <c r="U531" s="3"/>
      <c r="V531" s="2"/>
    </row>
    <row r="532" spans="21:22" x14ac:dyDescent="0.2">
      <c r="U532" s="3"/>
      <c r="V532" s="2"/>
    </row>
    <row r="533" spans="21:22" x14ac:dyDescent="0.2">
      <c r="U533" s="3"/>
      <c r="V533" s="2"/>
    </row>
    <row r="534" spans="21:22" x14ac:dyDescent="0.2">
      <c r="U534" s="3"/>
      <c r="V534" s="2"/>
    </row>
    <row r="535" spans="21:22" x14ac:dyDescent="0.2">
      <c r="U535" s="3"/>
      <c r="V535" s="2"/>
    </row>
    <row r="536" spans="21:22" x14ac:dyDescent="0.2">
      <c r="U536" s="3"/>
      <c r="V536" s="2"/>
    </row>
    <row r="537" spans="21:22" x14ac:dyDescent="0.2">
      <c r="U537" s="3"/>
      <c r="V537" s="2"/>
    </row>
    <row r="538" spans="21:22" x14ac:dyDescent="0.2">
      <c r="U538" s="3"/>
      <c r="V538" s="2"/>
    </row>
    <row r="539" spans="21:22" x14ac:dyDescent="0.2">
      <c r="U539" s="3"/>
      <c r="V539" s="2"/>
    </row>
    <row r="540" spans="21:22" x14ac:dyDescent="0.2">
      <c r="U540" s="3"/>
      <c r="V540" s="2"/>
    </row>
    <row r="541" spans="21:22" x14ac:dyDescent="0.2">
      <c r="U541" s="3"/>
      <c r="V541" s="2"/>
    </row>
    <row r="542" spans="21:22" x14ac:dyDescent="0.2">
      <c r="U542" s="3"/>
      <c r="V542" s="2"/>
    </row>
    <row r="543" spans="21:22" x14ac:dyDescent="0.2">
      <c r="U543" s="3"/>
      <c r="V543" s="2"/>
    </row>
    <row r="544" spans="21:22" x14ac:dyDescent="0.2">
      <c r="U544" s="3"/>
      <c r="V544" s="2"/>
    </row>
    <row r="545" spans="21:22" x14ac:dyDescent="0.2">
      <c r="U545" s="3"/>
      <c r="V545" s="2"/>
    </row>
    <row r="546" spans="21:22" x14ac:dyDescent="0.2">
      <c r="U546" s="3"/>
      <c r="V546" s="2"/>
    </row>
    <row r="547" spans="21:22" x14ac:dyDescent="0.2">
      <c r="U547" s="3"/>
      <c r="V547" s="2"/>
    </row>
    <row r="548" spans="21:22" x14ac:dyDescent="0.2">
      <c r="U548" s="3"/>
      <c r="V548" s="2"/>
    </row>
    <row r="549" spans="21:22" x14ac:dyDescent="0.2">
      <c r="U549" s="3"/>
      <c r="V549" s="2"/>
    </row>
    <row r="550" spans="21:22" x14ac:dyDescent="0.2">
      <c r="U550" s="3"/>
      <c r="V550" s="2"/>
    </row>
    <row r="551" spans="21:22" x14ac:dyDescent="0.2">
      <c r="U551" s="3"/>
      <c r="V551" s="2"/>
    </row>
    <row r="552" spans="21:22" x14ac:dyDescent="0.2">
      <c r="U552" s="3"/>
      <c r="V552" s="2"/>
    </row>
    <row r="553" spans="21:22" x14ac:dyDescent="0.2">
      <c r="U553" s="3"/>
      <c r="V553" s="2"/>
    </row>
    <row r="554" spans="21:22" x14ac:dyDescent="0.2">
      <c r="U554" s="3"/>
      <c r="V554" s="2"/>
    </row>
    <row r="555" spans="21:22" x14ac:dyDescent="0.2">
      <c r="U555" s="3"/>
      <c r="V555" s="2"/>
    </row>
    <row r="556" spans="21:22" x14ac:dyDescent="0.2">
      <c r="U556" s="3"/>
      <c r="V556" s="2"/>
    </row>
    <row r="557" spans="21:22" x14ac:dyDescent="0.2">
      <c r="U557" s="3"/>
      <c r="V557" s="2"/>
    </row>
    <row r="558" spans="21:22" x14ac:dyDescent="0.2">
      <c r="U558" s="3"/>
      <c r="V558" s="2"/>
    </row>
    <row r="559" spans="21:22" x14ac:dyDescent="0.2">
      <c r="U559" s="3"/>
      <c r="V559" s="2"/>
    </row>
    <row r="560" spans="21:22" x14ac:dyDescent="0.2">
      <c r="U560" s="3"/>
      <c r="V560" s="2"/>
    </row>
    <row r="561" spans="21:22" x14ac:dyDescent="0.2">
      <c r="U561" s="3"/>
      <c r="V561" s="2"/>
    </row>
    <row r="562" spans="21:22" x14ac:dyDescent="0.2">
      <c r="U562" s="3"/>
      <c r="V562" s="2"/>
    </row>
    <row r="563" spans="21:22" x14ac:dyDescent="0.2">
      <c r="U563" s="3"/>
      <c r="V563" s="2"/>
    </row>
    <row r="564" spans="21:22" x14ac:dyDescent="0.2">
      <c r="U564" s="3"/>
      <c r="V564" s="2"/>
    </row>
    <row r="565" spans="21:22" x14ac:dyDescent="0.2">
      <c r="U565" s="3"/>
      <c r="V565" s="2"/>
    </row>
    <row r="566" spans="21:22" x14ac:dyDescent="0.2">
      <c r="U566" s="3"/>
      <c r="V566" s="2"/>
    </row>
    <row r="567" spans="21:22" x14ac:dyDescent="0.2">
      <c r="U567" s="3"/>
      <c r="V567" s="2"/>
    </row>
    <row r="568" spans="21:22" x14ac:dyDescent="0.2">
      <c r="U568" s="3"/>
      <c r="V568" s="2"/>
    </row>
    <row r="569" spans="21:22" x14ac:dyDescent="0.2">
      <c r="U569" s="3"/>
      <c r="V569" s="2"/>
    </row>
    <row r="570" spans="21:22" x14ac:dyDescent="0.2">
      <c r="U570" s="3"/>
      <c r="V570" s="2"/>
    </row>
    <row r="571" spans="21:22" x14ac:dyDescent="0.2">
      <c r="U571" s="3"/>
      <c r="V571" s="2"/>
    </row>
    <row r="572" spans="21:22" x14ac:dyDescent="0.2">
      <c r="U572" s="3"/>
      <c r="V572" s="2"/>
    </row>
    <row r="573" spans="21:22" x14ac:dyDescent="0.2">
      <c r="U573" s="3"/>
      <c r="V573" s="2"/>
    </row>
    <row r="574" spans="21:22" x14ac:dyDescent="0.2">
      <c r="U574" s="3"/>
      <c r="V574" s="2"/>
    </row>
    <row r="575" spans="21:22" x14ac:dyDescent="0.2">
      <c r="U575" s="3"/>
      <c r="V575" s="2"/>
    </row>
    <row r="576" spans="21:22" x14ac:dyDescent="0.2">
      <c r="U576" s="3"/>
      <c r="V576" s="2"/>
    </row>
    <row r="577" spans="21:22" x14ac:dyDescent="0.2">
      <c r="U577" s="3"/>
      <c r="V577" s="2"/>
    </row>
    <row r="578" spans="21:22" x14ac:dyDescent="0.2">
      <c r="U578" s="3"/>
      <c r="V578" s="2"/>
    </row>
    <row r="579" spans="21:22" x14ac:dyDescent="0.2">
      <c r="U579" s="3"/>
      <c r="V579" s="2"/>
    </row>
    <row r="580" spans="21:22" x14ac:dyDescent="0.2">
      <c r="U580" s="3"/>
      <c r="V580" s="2"/>
    </row>
    <row r="581" spans="21:22" x14ac:dyDescent="0.2">
      <c r="U581" s="3"/>
      <c r="V581" s="2"/>
    </row>
    <row r="582" spans="21:22" x14ac:dyDescent="0.2">
      <c r="U582" s="3"/>
      <c r="V582" s="2"/>
    </row>
    <row r="583" spans="21:22" x14ac:dyDescent="0.2">
      <c r="U583" s="3"/>
      <c r="V583" s="2"/>
    </row>
    <row r="584" spans="21:22" x14ac:dyDescent="0.2">
      <c r="U584" s="3"/>
      <c r="V584" s="2"/>
    </row>
    <row r="585" spans="21:22" x14ac:dyDescent="0.2">
      <c r="U585" s="3"/>
      <c r="V585" s="2"/>
    </row>
    <row r="586" spans="21:22" x14ac:dyDescent="0.2">
      <c r="U586" s="3"/>
      <c r="V586" s="2"/>
    </row>
    <row r="587" spans="21:22" x14ac:dyDescent="0.2">
      <c r="U587" s="3"/>
      <c r="V587" s="2"/>
    </row>
    <row r="588" spans="21:22" x14ac:dyDescent="0.2">
      <c r="U588" s="3"/>
      <c r="V588" s="2"/>
    </row>
    <row r="589" spans="21:22" x14ac:dyDescent="0.2">
      <c r="U589" s="3"/>
      <c r="V589" s="2"/>
    </row>
    <row r="590" spans="21:22" x14ac:dyDescent="0.2">
      <c r="U590" s="3"/>
      <c r="V590" s="2"/>
    </row>
    <row r="591" spans="21:22" x14ac:dyDescent="0.2">
      <c r="U591" s="3"/>
      <c r="V591" s="2"/>
    </row>
    <row r="592" spans="21:22" x14ac:dyDescent="0.2">
      <c r="U592" s="3"/>
      <c r="V592" s="2"/>
    </row>
    <row r="593" spans="21:22" x14ac:dyDescent="0.2">
      <c r="U593" s="3"/>
      <c r="V593" s="2"/>
    </row>
    <row r="594" spans="21:22" x14ac:dyDescent="0.2">
      <c r="U594" s="3"/>
      <c r="V594" s="2"/>
    </row>
    <row r="595" spans="21:22" x14ac:dyDescent="0.2">
      <c r="U595" s="3"/>
      <c r="V595" s="2"/>
    </row>
    <row r="596" spans="21:22" x14ac:dyDescent="0.2">
      <c r="U596" s="3"/>
      <c r="V596" s="2"/>
    </row>
    <row r="597" spans="21:22" x14ac:dyDescent="0.2">
      <c r="U597" s="3"/>
      <c r="V597" s="2"/>
    </row>
    <row r="598" spans="21:22" x14ac:dyDescent="0.2">
      <c r="U598" s="3"/>
      <c r="V598" s="2"/>
    </row>
    <row r="599" spans="21:22" x14ac:dyDescent="0.2">
      <c r="U599" s="6"/>
      <c r="V599" s="2"/>
    </row>
  </sheetData>
  <mergeCells count="33">
    <mergeCell ref="M8:M9"/>
    <mergeCell ref="C4:D7"/>
    <mergeCell ref="O8:O9"/>
    <mergeCell ref="I4:J7"/>
    <mergeCell ref="U4:V4"/>
    <mergeCell ref="U5:V5"/>
    <mergeCell ref="E4:F7"/>
    <mergeCell ref="K8:K9"/>
    <mergeCell ref="L8:L9"/>
    <mergeCell ref="M4:N7"/>
    <mergeCell ref="S8:S9"/>
    <mergeCell ref="T8:T9"/>
    <mergeCell ref="S4:T7"/>
    <mergeCell ref="K4:L7"/>
    <mergeCell ref="P8:P9"/>
    <mergeCell ref="U8:U9"/>
    <mergeCell ref="V8:V9"/>
    <mergeCell ref="G4:H7"/>
    <mergeCell ref="N8:N9"/>
    <mergeCell ref="I8:I9"/>
    <mergeCell ref="Q8:Q9"/>
    <mergeCell ref="A4:A10"/>
    <mergeCell ref="B4:B10"/>
    <mergeCell ref="O4:P7"/>
    <mergeCell ref="Q4:R7"/>
    <mergeCell ref="R8:R9"/>
    <mergeCell ref="H8:H9"/>
    <mergeCell ref="J8:J9"/>
    <mergeCell ref="C8:C9"/>
    <mergeCell ref="D8:D9"/>
    <mergeCell ref="E8:E9"/>
    <mergeCell ref="F8:F9"/>
    <mergeCell ref="G8:G9"/>
  </mergeCells>
  <phoneticPr fontId="2"/>
  <conditionalFormatting sqref="A340:T340 A348:R349 B347:S347 A338:B338 E338:S338 A339:S339 A342:T344 A341:R341 A345:R346">
    <cfRule type="expression" dxfId="11" priority="13" stopIfTrue="1">
      <formula>$E338=3</formula>
    </cfRule>
  </conditionalFormatting>
  <conditionalFormatting sqref="C325:S337 C323:C324 E324:S324 E323:R323">
    <cfRule type="expression" dxfId="10" priority="12" stopIfTrue="1">
      <formula>$E323=3</formula>
    </cfRule>
  </conditionalFormatting>
  <conditionalFormatting sqref="A328:T328 A336:R337 B335:S335 A326:B326 E326:S326 A327:S327 A330:T332 A329:R329 A333:R334">
    <cfRule type="expression" dxfId="9" priority="11" stopIfTrue="1">
      <formula>$E326=3</formula>
    </cfRule>
  </conditionalFormatting>
  <conditionalFormatting sqref="A352:T352 A360:R361 B359:S359 A350:B350 E350:S350 A351:S351 A354:T356 A353:R353 A357:R358">
    <cfRule type="expression" dxfId="8" priority="10" stopIfTrue="1">
      <formula>$E350=3</formula>
    </cfRule>
  </conditionalFormatting>
  <conditionalFormatting sqref="A364:T364 A372:R373 B371:S371 A362:B362 E362:S362 A363:S363 A366:T368 A365:R365 A369:R370 A374:B381">
    <cfRule type="expression" dxfId="7" priority="9" stopIfTrue="1">
      <formula>$E362=3</formula>
    </cfRule>
  </conditionalFormatting>
  <conditionalFormatting sqref="C376:T376 E374:S374 C375:S375 C378:T380 C377:R377 C381:R381">
    <cfRule type="expression" dxfId="6" priority="7" stopIfTrue="1">
      <formula>$E374=3</formula>
    </cfRule>
  </conditionalFormatting>
  <conditionalFormatting sqref="B383 A382:R382 A384:B394 S383">
    <cfRule type="expression" dxfId="5" priority="6" stopIfTrue="1">
      <formula>$E382=3</formula>
    </cfRule>
  </conditionalFormatting>
  <conditionalFormatting sqref="S388:T388 S386:S387 S390:T393 C395:R430">
    <cfRule type="expression" dxfId="4" priority="5" stopIfTrue="1">
      <formula>$E386=3</formula>
    </cfRule>
  </conditionalFormatting>
  <conditionalFormatting sqref="B395 A396:B406">
    <cfRule type="expression" dxfId="3" priority="4" stopIfTrue="1">
      <formula>$E395=3</formula>
    </cfRule>
  </conditionalFormatting>
  <conditionalFormatting sqref="C383:R394">
    <cfRule type="expression" dxfId="2" priority="3" stopIfTrue="1">
      <formula>$E383=3</formula>
    </cfRule>
  </conditionalFormatting>
  <conditionalFormatting sqref="B407 A408:B418">
    <cfRule type="expression" dxfId="1" priority="2" stopIfTrue="1">
      <formula>$E407=3</formula>
    </cfRule>
  </conditionalFormatting>
  <conditionalFormatting sqref="B419 A420:B430">
    <cfRule type="expression" dxfId="0" priority="1" stopIfTrue="1">
      <formula>$E419=3</formula>
    </cfRule>
  </conditionalFormatting>
  <pageMargins left="0.59055118110236227" right="0.59055118110236227" top="0.59055118110236227" bottom="0.39370078740157483" header="0.59055118110236227" footer="0.98425196850393704"/>
  <pageSetup paperSize="9" scale="56" fitToHeight="0" orientation="landscape" verticalDpi="300" r:id="rId1"/>
  <headerFooter alignWithMargins="0"/>
  <rowBreaks count="1" manualBreakCount="1">
    <brk id="3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5310_主要乳製品の輸入動向（輸入量）</vt:lpstr>
      <vt:lpstr>'5310_主要乳製品の輸入動向（輸入量）'!Print_Titles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アルバイト04</dc:creator>
  <cp:lastModifiedBy>alic</cp:lastModifiedBy>
  <cp:lastPrinted>2024-03-25T01:04:43Z</cp:lastPrinted>
  <dcterms:created xsi:type="dcterms:W3CDTF">2012-08-14T05:27:04Z</dcterms:created>
  <dcterms:modified xsi:type="dcterms:W3CDTF">2024-03-25T01:05:07Z</dcterms:modified>
</cp:coreProperties>
</file>