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11730" windowHeight="9810"/>
  </bookViews>
  <sheets>
    <sheet name="2140_肉用子牛の取引頭数と価格" sheetId="1" r:id="rId1"/>
  </sheets>
  <definedNames>
    <definedName name="_xlnm.Print_Area" localSheetId="0">'2140_肉用子牛の取引頭数と価格'!$A$1:$AO$38</definedName>
  </definedNames>
  <calcPr calcId="162913"/>
  <fileRecoveryPr autoRecover="0"/>
</workbook>
</file>

<file path=xl/sharedStrings.xml><?xml version="1.0" encoding="utf-8"?>
<sst xmlns="http://schemas.openxmlformats.org/spreadsheetml/2006/main" count="254" uniqueCount="87">
  <si>
    <r>
      <t xml:space="preserve">前年比
</t>
    </r>
    <r>
      <rPr>
        <sz val="8"/>
        <color indexed="8"/>
        <rFont val="ＭＳ ゴシック"/>
        <family val="3"/>
        <charset val="128"/>
      </rPr>
      <t>（％）</t>
    </r>
  </si>
  <si>
    <t>肉用子牛</t>
  </si>
  <si>
    <t>黒毛和種</t>
  </si>
  <si>
    <t>褐毛和種</t>
  </si>
  <si>
    <t>ホルスタイン種</t>
  </si>
  <si>
    <t>交雑種（F1）</t>
  </si>
  <si>
    <t>Black Hair Wagyu</t>
  </si>
  <si>
    <t>Red Hair Wagyu</t>
  </si>
  <si>
    <t>Holstein</t>
  </si>
  <si>
    <t>平均価格</t>
  </si>
  <si>
    <t>平均</t>
  </si>
  <si>
    <t>1kg</t>
  </si>
  <si>
    <t>F.Y.</t>
  </si>
  <si>
    <t>取引頭数</t>
  </si>
  <si>
    <t>Price in auction</t>
  </si>
  <si>
    <t>体重</t>
  </si>
  <si>
    <t>日齢</t>
  </si>
  <si>
    <t>単価</t>
  </si>
  <si>
    <t>年度・月</t>
  </si>
  <si>
    <t>and</t>
  </si>
  <si>
    <t>Marketing</t>
  </si>
  <si>
    <t>雌</t>
  </si>
  <si>
    <t>雄</t>
  </si>
  <si>
    <t>雌雄平均</t>
  </si>
  <si>
    <t>Ave.</t>
  </si>
  <si>
    <t>Price</t>
  </si>
  <si>
    <t>month</t>
  </si>
  <si>
    <t>Female</t>
  </si>
  <si>
    <t>Male</t>
  </si>
  <si>
    <t>weight</t>
  </si>
  <si>
    <t>Age</t>
  </si>
  <si>
    <t>per kg</t>
  </si>
  <si>
    <t>（頭）</t>
  </si>
  <si>
    <t>（千円/頭）</t>
  </si>
  <si>
    <t>（kg）</t>
  </si>
  <si>
    <t>（日）</t>
  </si>
  <si>
    <t>（円）</t>
  </si>
  <si>
    <t>head</t>
  </si>
  <si>
    <t>% Change</t>
  </si>
  <si>
    <t>thou. yen/head</t>
  </si>
  <si>
    <t>kg</t>
  </si>
  <si>
    <t>day</t>
  </si>
  <si>
    <t>yen</t>
  </si>
  <si>
    <t>年度累計・平均</t>
  </si>
  <si>
    <t>資料：(独）農畜産業振興機構調べ</t>
  </si>
  <si>
    <r>
      <t>FY,TTL</t>
    </r>
    <r>
      <rPr>
        <sz val="8"/>
        <color indexed="8"/>
        <rFont val="ＭＳ ゴシック"/>
        <family val="3"/>
        <charset val="128"/>
      </rPr>
      <t>・</t>
    </r>
    <r>
      <rPr>
        <sz val="8"/>
        <color indexed="8"/>
        <rFont val="Calibri"/>
        <family val="2"/>
      </rPr>
      <t>AVG</t>
    </r>
  </si>
  <si>
    <t>注１：機構調べの肉用子牛は、都道府県指定協会等からの報告をもとに全国集計した。</t>
    <phoneticPr fontId="0" type="noConversion"/>
  </si>
  <si>
    <t>　２：2021年４月から集計対象を変更したため、前年比を「－」としている。2021年３月までの集計対象は、体重100kg以上340kg以下かつ日齢100日以上399日以下の肉用子牛で、</t>
    <rPh sb="7" eb="8">
      <t>ネン</t>
    </rPh>
    <rPh sb="9" eb="10">
      <t>ガツ</t>
    </rPh>
    <rPh sb="12" eb="14">
      <t>シュウケイ</t>
    </rPh>
    <rPh sb="14" eb="16">
      <t>タイショウ</t>
    </rPh>
    <rPh sb="17" eb="19">
      <t>ヘンコウ</t>
    </rPh>
    <rPh sb="24" eb="26">
      <t>ゼンネン</t>
    </rPh>
    <rPh sb="26" eb="27">
      <t>ヒ</t>
    </rPh>
    <rPh sb="41" eb="42">
      <t>ネン</t>
    </rPh>
    <rPh sb="43" eb="44">
      <t>ガツ</t>
    </rPh>
    <phoneticPr fontId="6"/>
  </si>
  <si>
    <t>　　　2021年４月からの集計対象は、日齢182日以上365日以下の肉用子牛である。</t>
    <rPh sb="7" eb="8">
      <t>ネン</t>
    </rPh>
    <phoneticPr fontId="6"/>
  </si>
  <si>
    <t>　３：消費税を含む。</t>
    <phoneticPr fontId="6"/>
  </si>
  <si>
    <t>　４：当年度平均は単純平均である。</t>
    <phoneticPr fontId="6"/>
  </si>
  <si>
    <r>
      <t xml:space="preserve">　肉用子牛の取引頭数と価格 </t>
    </r>
    <r>
      <rPr>
        <sz val="11.95"/>
        <color indexed="8"/>
        <rFont val="Calibri"/>
        <family val="2"/>
      </rPr>
      <t>Feeder Cattle Market</t>
    </r>
    <phoneticPr fontId="0" type="noConversion"/>
  </si>
  <si>
    <t>　５：直近３ヶ月は速報値である。</t>
    <rPh sb="3" eb="5">
      <t>ﾁｮｯｷﾝ</t>
    </rPh>
    <rPh sb="7" eb="8">
      <t>ｹﾞﾂ</t>
    </rPh>
    <rPh sb="9" eb="12">
      <t>ｿｸﾎｳﾁ</t>
    </rPh>
    <phoneticPr fontId="0" type="noConversion"/>
  </si>
  <si>
    <t>　５：直近３ヶ月は速報値である。</t>
    <phoneticPr fontId="0" type="noConversion"/>
  </si>
  <si>
    <t>Source : ALIC</t>
    <phoneticPr fontId="0" type="noConversion"/>
  </si>
  <si>
    <t>Note : Consumption Tax is included.</t>
    <phoneticPr fontId="0" type="noConversion"/>
  </si>
  <si>
    <t>Crossbred  (F1)</t>
  </si>
  <si>
    <t>2019年度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</si>
  <si>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</si>
  <si>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</si>
  <si>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</si>
  <si>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</si>
  <si>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</si>
  <si>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</si>
  <si>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</si>
  <si>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</si>
  <si>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</si>
  <si>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</si>
  <si>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</si>
  <si>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</si>
  <si>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</si>
  <si>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</si>
  <si>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</si>
  <si>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</si>
  <si>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</si>
  <si>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</si>
  <si>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</si>
  <si>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</si>
  <si>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</si>
  <si>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</si>
  <si>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</si>
  <si>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</si>
  <si>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</si>
  <si>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</si>
  <si>
    <t>-</t>
  </si>
  <si>
    <t>-</t>
    <phoneticPr fontId="0" type="noConversion"/>
  </si>
  <si>
    <t>年度累計・平均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</si>
</sst>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8" formatCode="0.0_);[Red]\(0.0\)"/>
  </numFmts>
  <fonts count="8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.9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2" fillId="0" borderId="5" xfId="0" applyFont="1" applyBorder="1" applyAlignment="1" applyProtection="1">
      <alignment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horizontal="center" wrapText="1" readingOrder="1"/>
      <protection locked="0"/>
    </xf>
    <xf numFmtId="0" fontId="4" fillId="0" borderId="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76" fontId="3" fillId="0" borderId="12" xfId="0" applyNumberFormat="1" applyFont="1" applyBorder="1" applyAlignment="1" applyProtection="1">
      <alignment vertical="center" wrapText="1" readingOrder="1"/>
      <protection locked="0"/>
    </xf>
    <xf numFmtId="177" fontId="3" fillId="0" borderId="12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 readingOrder="1"/>
    </xf>
    <xf numFmtId="0" fontId="1" fillId="0" borderId="14" xfId="0" applyFont="1" applyBorder="1" applyAlignment="1" applyProtection="1">
      <alignment vertical="center" readingOrder="1"/>
      <protection locked="0"/>
    </xf>
    <xf numFmtId="0" fontId="0" fillId="0" borderId="14" xfId="0" applyBorder="1" applyAlignment="1"/>
    <xf numFmtId="0" fontId="0" fillId="0" borderId="13" xfId="0" applyBorder="1" applyAlignment="1"/>
    <xf numFmtId="0" fontId="3" fillId="0" borderId="13" xfId="0" applyFont="1" applyBorder="1" applyAlignment="1" applyProtection="1">
      <alignment vertical="center" readingOrder="1"/>
      <protection locked="0"/>
    </xf>
    <xf numFmtId="0" fontId="3" fillId="0" borderId="0" xfId="0" applyFont="1" applyAlignment="1" applyProtection="1">
      <alignment vertical="center" readingOrder="1"/>
      <protection locked="0"/>
    </xf>
    <xf numFmtId="176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3" fillId="0" borderId="7" xfId="0" applyNumberFormat="1" applyFont="1" applyBorder="1" applyAlignment="1" applyProtection="1">
      <alignment horizontal="right" vertical="center" wrapText="1" readingOrder="1"/>
      <protection locked="0"/>
    </xf>
    <xf numFmtId="178" fontId="3" fillId="0" borderId="7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7" xfId="0" applyNumberFormat="1" applyFont="1" applyBorder="1" applyAlignment="1" applyProtection="1">
      <alignment horizontal="right" vertical="center" wrapText="1" readingOrder="1"/>
      <protection locked="0"/>
    </xf>
    <xf numFmtId="176" fontId="3" fillId="0" borderId="6" xfId="0" applyNumberFormat="1" applyFont="1" applyBorder="1" applyAlignment="1" applyProtection="1">
      <alignment horizontal="right" vertical="center" wrapText="1" readingOrder="1"/>
      <protection locked="0"/>
    </xf>
    <xf numFmtId="177" fontId="3" fillId="0" borderId="6" xfId="0" applyNumberFormat="1" applyFont="1" applyBorder="1" applyAlignment="1" applyProtection="1">
      <alignment horizontal="right" vertical="center" wrapText="1" readingOrder="1"/>
      <protection locked="0"/>
    </xf>
    <xf numFmtId="55" fontId="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5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vertical="center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43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12.85546875" customWidth="1"/>
    <col min="2" max="2" width="10.140625" customWidth="1"/>
    <col min="3" max="4" width="7.42578125" customWidth="1"/>
    <col min="5" max="7" width="5.85546875" customWidth="1"/>
    <col min="8" max="8" width="7.42578125" customWidth="1"/>
    <col min="9" max="11" width="5.85546875" customWidth="1"/>
    <col min="12" max="13" width="7.42578125" customWidth="1"/>
    <col min="14" max="16" width="5.85546875" customWidth="1"/>
    <col min="17" max="17" width="7.42578125" customWidth="1"/>
    <col min="18" max="20" width="5.85546875" customWidth="1"/>
    <col min="21" max="21" width="1.28515625" customWidth="1"/>
    <col min="22" max="22" width="12.85546875" customWidth="1"/>
    <col min="23" max="23" width="10.140625" customWidth="1"/>
    <col min="24" max="25" width="7.42578125" customWidth="1"/>
    <col min="26" max="28" width="5.85546875" customWidth="1"/>
    <col min="29" max="29" width="7.42578125" customWidth="1"/>
    <col min="30" max="32" width="5.85546875" customWidth="1"/>
    <col min="33" max="34" width="7.42578125" customWidth="1"/>
    <col min="35" max="37" width="5.85546875" customWidth="1"/>
    <col min="38" max="38" width="7.42578125" customWidth="1"/>
    <col min="39" max="41" width="5.85546875" customWidth="1"/>
  </cols>
  <sheetData>
    <row r="1" spans="1:41" ht="17.100000000000001" customHeight="1" x14ac:dyDescent="0.2">
      <c r="A1" s="25" t="s">
        <v>1</v>
      </c>
      <c r="B1" s="26"/>
      <c r="C1" s="26"/>
      <c r="D1" s="26"/>
      <c r="E1" s="26"/>
      <c r="F1" s="26"/>
      <c r="G1" s="26"/>
      <c r="H1" s="26"/>
      <c r="I1" s="26"/>
    </row>
    <row r="2" spans="1:41" ht="17.100000000000001" customHeight="1" x14ac:dyDescent="0.2">
      <c r="A2" s="27" t="s">
        <v>51</v>
      </c>
      <c r="B2" s="28"/>
      <c r="C2" s="28"/>
      <c r="D2" s="28"/>
      <c r="E2" s="28"/>
      <c r="F2" s="28"/>
      <c r="G2" s="28"/>
      <c r="H2" s="28"/>
      <c r="I2" s="28"/>
    </row>
    <row r="3" spans="1:41" x14ac:dyDescent="0.2">
      <c r="A3" s="1"/>
      <c r="B3" s="2"/>
      <c r="C3" s="45" t="s">
        <v>2</v>
      </c>
      <c r="D3" s="46"/>
      <c r="E3" s="46"/>
      <c r="F3" s="46"/>
      <c r="G3" s="46"/>
      <c r="H3" s="46"/>
      <c r="I3" s="46"/>
      <c r="J3" s="46"/>
      <c r="K3" s="47"/>
      <c r="L3" s="45" t="s">
        <v>3</v>
      </c>
      <c r="M3" s="46"/>
      <c r="N3" s="46"/>
      <c r="O3" s="46"/>
      <c r="P3" s="46"/>
      <c r="Q3" s="46"/>
      <c r="R3" s="46"/>
      <c r="S3" s="46"/>
      <c r="T3" s="47"/>
      <c r="V3" s="1"/>
      <c r="W3" s="2"/>
      <c r="X3" s="45" t="s">
        <v>4</v>
      </c>
      <c r="Y3" s="46"/>
      <c r="Z3" s="46"/>
      <c r="AA3" s="46"/>
      <c r="AB3" s="46"/>
      <c r="AC3" s="46"/>
      <c r="AD3" s="46"/>
      <c r="AE3" s="46"/>
      <c r="AF3" s="47"/>
      <c r="AG3" s="45" t="s">
        <v>5</v>
      </c>
      <c r="AH3" s="46"/>
      <c r="AI3" s="46"/>
      <c r="AJ3" s="46"/>
      <c r="AK3" s="46"/>
      <c r="AL3" s="46"/>
      <c r="AM3" s="46"/>
      <c r="AN3" s="46"/>
      <c r="AO3" s="47"/>
    </row>
    <row r="4" spans="1:41" x14ac:dyDescent="0.2">
      <c r="A4" s="4"/>
      <c r="B4" s="5"/>
      <c r="C4" s="48" t="s">
        <v>6</v>
      </c>
      <c r="D4" s="49"/>
      <c r="E4" s="49"/>
      <c r="F4" s="49"/>
      <c r="G4" s="49"/>
      <c r="H4" s="49"/>
      <c r="I4" s="49"/>
      <c r="J4" s="49"/>
      <c r="K4" s="50"/>
      <c r="L4" s="48" t="s">
        <v>7</v>
      </c>
      <c r="M4" s="49"/>
      <c r="N4" s="49"/>
      <c r="O4" s="49"/>
      <c r="P4" s="49"/>
      <c r="Q4" s="49"/>
      <c r="R4" s="49"/>
      <c r="S4" s="49"/>
      <c r="T4" s="50"/>
      <c r="V4" s="4"/>
      <c r="W4" s="5"/>
      <c r="X4" s="48" t="s">
        <v>8</v>
      </c>
      <c r="Y4" s="49"/>
      <c r="Z4" s="49"/>
      <c r="AA4" s="49"/>
      <c r="AB4" s="49"/>
      <c r="AC4" s="49"/>
      <c r="AD4" s="49"/>
      <c r="AE4" s="49"/>
      <c r="AF4" s="50"/>
      <c r="AG4" s="48" t="s">
        <v>56</v>
      </c>
      <c r="AH4" s="49"/>
      <c r="AI4" s="49"/>
      <c r="AJ4" s="49"/>
      <c r="AK4" s="49"/>
      <c r="AL4" s="49"/>
      <c r="AM4" s="49"/>
      <c r="AN4" s="49"/>
      <c r="AO4" s="50"/>
    </row>
    <row r="5" spans="1:41" x14ac:dyDescent="0.2">
      <c r="A5" s="7"/>
      <c r="B5" s="8"/>
      <c r="C5" s="45"/>
      <c r="D5" s="47"/>
      <c r="E5" s="45" t="s">
        <v>9</v>
      </c>
      <c r="F5" s="46"/>
      <c r="G5" s="46"/>
      <c r="H5" s="47"/>
      <c r="I5" s="9" t="s">
        <v>10</v>
      </c>
      <c r="J5" s="9" t="s">
        <v>10</v>
      </c>
      <c r="K5" s="9" t="s">
        <v>11</v>
      </c>
      <c r="L5" s="45"/>
      <c r="M5" s="47"/>
      <c r="N5" s="45" t="s">
        <v>9</v>
      </c>
      <c r="O5" s="46"/>
      <c r="P5" s="46"/>
      <c r="Q5" s="47"/>
      <c r="R5" s="9" t="s">
        <v>10</v>
      </c>
      <c r="S5" s="9" t="s">
        <v>10</v>
      </c>
      <c r="T5" s="9" t="s">
        <v>11</v>
      </c>
      <c r="V5" s="7"/>
      <c r="W5" s="8"/>
      <c r="X5" s="45"/>
      <c r="Y5" s="47"/>
      <c r="Z5" s="45" t="s">
        <v>9</v>
      </c>
      <c r="AA5" s="46"/>
      <c r="AB5" s="46"/>
      <c r="AC5" s="47"/>
      <c r="AD5" s="9" t="s">
        <v>10</v>
      </c>
      <c r="AE5" s="9" t="s">
        <v>10</v>
      </c>
      <c r="AF5" s="9" t="s">
        <v>11</v>
      </c>
      <c r="AG5" s="45"/>
      <c r="AH5" s="47"/>
      <c r="AI5" s="45" t="s">
        <v>9</v>
      </c>
      <c r="AJ5" s="46"/>
      <c r="AK5" s="46"/>
      <c r="AL5" s="47"/>
      <c r="AM5" s="9" t="s">
        <v>10</v>
      </c>
      <c r="AN5" s="9" t="s">
        <v>10</v>
      </c>
      <c r="AO5" s="9" t="s">
        <v>11</v>
      </c>
    </row>
    <row r="6" spans="1:41" x14ac:dyDescent="0.2">
      <c r="A6" s="7"/>
      <c r="B6" s="10" t="s">
        <v>12</v>
      </c>
      <c r="C6" s="54" t="s">
        <v>13</v>
      </c>
      <c r="D6" s="53"/>
      <c r="E6" s="48" t="s">
        <v>14</v>
      </c>
      <c r="F6" s="49"/>
      <c r="G6" s="49"/>
      <c r="H6" s="50"/>
      <c r="I6" s="11" t="s">
        <v>15</v>
      </c>
      <c r="J6" s="11" t="s">
        <v>16</v>
      </c>
      <c r="K6" s="11" t="s">
        <v>17</v>
      </c>
      <c r="L6" s="54" t="s">
        <v>13</v>
      </c>
      <c r="M6" s="53"/>
      <c r="N6" s="48" t="s">
        <v>14</v>
      </c>
      <c r="O6" s="49"/>
      <c r="P6" s="49"/>
      <c r="Q6" s="50"/>
      <c r="R6" s="11" t="s">
        <v>15</v>
      </c>
      <c r="S6" s="11" t="s">
        <v>16</v>
      </c>
      <c r="T6" s="11" t="s">
        <v>17</v>
      </c>
      <c r="V6" s="7"/>
      <c r="W6" s="10" t="s">
        <v>12</v>
      </c>
      <c r="X6" s="54" t="s">
        <v>13</v>
      </c>
      <c r="Y6" s="53"/>
      <c r="Z6" s="48" t="s">
        <v>14</v>
      </c>
      <c r="AA6" s="49"/>
      <c r="AB6" s="49"/>
      <c r="AC6" s="50"/>
      <c r="AD6" s="11" t="s">
        <v>15</v>
      </c>
      <c r="AE6" s="11" t="s">
        <v>16</v>
      </c>
      <c r="AF6" s="11" t="s">
        <v>17</v>
      </c>
      <c r="AG6" s="54" t="s">
        <v>13</v>
      </c>
      <c r="AH6" s="53"/>
      <c r="AI6" s="48" t="s">
        <v>14</v>
      </c>
      <c r="AJ6" s="49"/>
      <c r="AK6" s="49"/>
      <c r="AL6" s="50"/>
      <c r="AM6" s="11" t="s">
        <v>15</v>
      </c>
      <c r="AN6" s="11" t="s">
        <v>16</v>
      </c>
      <c r="AO6" s="11" t="s">
        <v>17</v>
      </c>
    </row>
    <row r="7" spans="1:41" x14ac:dyDescent="0.2">
      <c r="A7" s="7" t="s">
        <v>18</v>
      </c>
      <c r="B7" s="10" t="s">
        <v>19</v>
      </c>
      <c r="C7" s="52" t="s">
        <v>20</v>
      </c>
      <c r="D7" s="53"/>
      <c r="E7" s="3" t="s">
        <v>21</v>
      </c>
      <c r="F7" s="3" t="s">
        <v>22</v>
      </c>
      <c r="G7" s="45" t="s">
        <v>23</v>
      </c>
      <c r="H7" s="47"/>
      <c r="I7" s="12" t="s">
        <v>24</v>
      </c>
      <c r="J7" s="12" t="s">
        <v>24</v>
      </c>
      <c r="K7" s="12" t="s">
        <v>25</v>
      </c>
      <c r="L7" s="52" t="s">
        <v>20</v>
      </c>
      <c r="M7" s="53"/>
      <c r="N7" s="3" t="s">
        <v>21</v>
      </c>
      <c r="O7" s="3" t="s">
        <v>22</v>
      </c>
      <c r="P7" s="45" t="s">
        <v>23</v>
      </c>
      <c r="Q7" s="47"/>
      <c r="R7" s="12" t="s">
        <v>24</v>
      </c>
      <c r="S7" s="12" t="s">
        <v>24</v>
      </c>
      <c r="T7" s="12" t="s">
        <v>25</v>
      </c>
      <c r="V7" s="7" t="s">
        <v>18</v>
      </c>
      <c r="W7" s="10" t="s">
        <v>19</v>
      </c>
      <c r="X7" s="52" t="s">
        <v>20</v>
      </c>
      <c r="Y7" s="53"/>
      <c r="Z7" s="3" t="s">
        <v>21</v>
      </c>
      <c r="AA7" s="3" t="s">
        <v>22</v>
      </c>
      <c r="AB7" s="45" t="s">
        <v>23</v>
      </c>
      <c r="AC7" s="47"/>
      <c r="AD7" s="12" t="s">
        <v>24</v>
      </c>
      <c r="AE7" s="12" t="s">
        <v>24</v>
      </c>
      <c r="AF7" s="12" t="s">
        <v>25</v>
      </c>
      <c r="AG7" s="52" t="s">
        <v>20</v>
      </c>
      <c r="AH7" s="53"/>
      <c r="AI7" s="3" t="s">
        <v>21</v>
      </c>
      <c r="AJ7" s="3" t="s">
        <v>22</v>
      </c>
      <c r="AK7" s="45" t="s">
        <v>23</v>
      </c>
      <c r="AL7" s="47"/>
      <c r="AM7" s="12" t="s">
        <v>24</v>
      </c>
      <c r="AN7" s="12" t="s">
        <v>24</v>
      </c>
      <c r="AO7" s="12" t="s">
        <v>25</v>
      </c>
    </row>
    <row r="8" spans="1:41" x14ac:dyDescent="0.2">
      <c r="A8" s="7"/>
      <c r="B8" s="10" t="s">
        <v>26</v>
      </c>
      <c r="C8" s="51"/>
      <c r="D8" s="50"/>
      <c r="E8" s="6" t="s">
        <v>27</v>
      </c>
      <c r="F8" s="6" t="s">
        <v>28</v>
      </c>
      <c r="G8" s="48" t="s">
        <v>24</v>
      </c>
      <c r="H8" s="50"/>
      <c r="I8" s="13" t="s">
        <v>29</v>
      </c>
      <c r="J8" s="13" t="s">
        <v>30</v>
      </c>
      <c r="K8" s="13" t="s">
        <v>31</v>
      </c>
      <c r="L8" s="51"/>
      <c r="M8" s="50"/>
      <c r="N8" s="6" t="s">
        <v>27</v>
      </c>
      <c r="O8" s="6" t="s">
        <v>28</v>
      </c>
      <c r="P8" s="48" t="s">
        <v>24</v>
      </c>
      <c r="Q8" s="50"/>
      <c r="R8" s="13" t="s">
        <v>29</v>
      </c>
      <c r="S8" s="13" t="s">
        <v>30</v>
      </c>
      <c r="T8" s="13" t="s">
        <v>31</v>
      </c>
      <c r="V8" s="7"/>
      <c r="W8" s="10" t="s">
        <v>26</v>
      </c>
      <c r="X8" s="51"/>
      <c r="Y8" s="50"/>
      <c r="Z8" s="6" t="s">
        <v>27</v>
      </c>
      <c r="AA8" s="6" t="s">
        <v>28</v>
      </c>
      <c r="AB8" s="48" t="s">
        <v>24</v>
      </c>
      <c r="AC8" s="50"/>
      <c r="AD8" s="13" t="s">
        <v>29</v>
      </c>
      <c r="AE8" s="13" t="s">
        <v>30</v>
      </c>
      <c r="AF8" s="13" t="s">
        <v>31</v>
      </c>
      <c r="AG8" s="51"/>
      <c r="AH8" s="50"/>
      <c r="AI8" s="6" t="s">
        <v>27</v>
      </c>
      <c r="AJ8" s="6" t="s">
        <v>28</v>
      </c>
      <c r="AK8" s="48" t="s">
        <v>24</v>
      </c>
      <c r="AL8" s="50"/>
      <c r="AM8" s="13" t="s">
        <v>29</v>
      </c>
      <c r="AN8" s="13" t="s">
        <v>30</v>
      </c>
      <c r="AO8" s="13" t="s">
        <v>31</v>
      </c>
    </row>
    <row r="9" spans="1:41" ht="21" x14ac:dyDescent="0.2">
      <c r="A9" s="7"/>
      <c r="B9" s="8"/>
      <c r="C9" s="3" t="s">
        <v>32</v>
      </c>
      <c r="D9" s="14" t="s">
        <v>0</v>
      </c>
      <c r="E9" s="45" t="s">
        <v>33</v>
      </c>
      <c r="F9" s="46"/>
      <c r="G9" s="47"/>
      <c r="H9" s="14" t="s">
        <v>0</v>
      </c>
      <c r="I9" s="3" t="s">
        <v>34</v>
      </c>
      <c r="J9" s="3" t="s">
        <v>35</v>
      </c>
      <c r="K9" s="3" t="s">
        <v>36</v>
      </c>
      <c r="L9" s="3" t="s">
        <v>32</v>
      </c>
      <c r="M9" s="14" t="s">
        <v>0</v>
      </c>
      <c r="N9" s="45" t="s">
        <v>33</v>
      </c>
      <c r="O9" s="46"/>
      <c r="P9" s="47"/>
      <c r="Q9" s="14" t="s">
        <v>0</v>
      </c>
      <c r="R9" s="3" t="s">
        <v>34</v>
      </c>
      <c r="S9" s="3" t="s">
        <v>35</v>
      </c>
      <c r="T9" s="3" t="s">
        <v>36</v>
      </c>
      <c r="V9" s="7"/>
      <c r="W9" s="8"/>
      <c r="X9" s="3" t="s">
        <v>32</v>
      </c>
      <c r="Y9" s="14" t="s">
        <v>0</v>
      </c>
      <c r="Z9" s="45" t="s">
        <v>33</v>
      </c>
      <c r="AA9" s="46"/>
      <c r="AB9" s="47"/>
      <c r="AC9" s="14" t="s">
        <v>0</v>
      </c>
      <c r="AD9" s="3" t="s">
        <v>34</v>
      </c>
      <c r="AE9" s="3" t="s">
        <v>35</v>
      </c>
      <c r="AF9" s="3" t="s">
        <v>36</v>
      </c>
      <c r="AG9" s="3" t="s">
        <v>32</v>
      </c>
      <c r="AH9" s="14" t="s">
        <v>0</v>
      </c>
      <c r="AI9" s="45" t="s">
        <v>33</v>
      </c>
      <c r="AJ9" s="46"/>
      <c r="AK9" s="47"/>
      <c r="AL9" s="14" t="s">
        <v>0</v>
      </c>
      <c r="AM9" s="3" t="s">
        <v>34</v>
      </c>
      <c r="AN9" s="3" t="s">
        <v>35</v>
      </c>
      <c r="AO9" s="3" t="s">
        <v>36</v>
      </c>
    </row>
    <row r="10" spans="1:41" x14ac:dyDescent="0.2">
      <c r="A10" s="15"/>
      <c r="B10" s="16"/>
      <c r="C10" s="6" t="s">
        <v>37</v>
      </c>
      <c r="D10" s="6" t="s">
        <v>38</v>
      </c>
      <c r="E10" s="48" t="s">
        <v>39</v>
      </c>
      <c r="F10" s="49"/>
      <c r="G10" s="50"/>
      <c r="H10" s="6" t="s">
        <v>38</v>
      </c>
      <c r="I10" s="6" t="s">
        <v>40</v>
      </c>
      <c r="J10" s="6" t="s">
        <v>41</v>
      </c>
      <c r="K10" s="6" t="s">
        <v>42</v>
      </c>
      <c r="L10" s="6" t="s">
        <v>37</v>
      </c>
      <c r="M10" s="6" t="s">
        <v>38</v>
      </c>
      <c r="N10" s="48" t="s">
        <v>39</v>
      </c>
      <c r="O10" s="49"/>
      <c r="P10" s="50"/>
      <c r="Q10" s="6" t="s">
        <v>38</v>
      </c>
      <c r="R10" s="6" t="s">
        <v>40</v>
      </c>
      <c r="S10" s="6" t="s">
        <v>41</v>
      </c>
      <c r="T10" s="6" t="s">
        <v>42</v>
      </c>
      <c r="V10" s="15"/>
      <c r="W10" s="16"/>
      <c r="X10" s="6" t="s">
        <v>37</v>
      </c>
      <c r="Y10" s="6" t="s">
        <v>38</v>
      </c>
      <c r="Z10" s="48" t="s">
        <v>39</v>
      </c>
      <c r="AA10" s="49"/>
      <c r="AB10" s="50"/>
      <c r="AC10" s="6" t="s">
        <v>38</v>
      </c>
      <c r="AD10" s="6" t="s">
        <v>40</v>
      </c>
      <c r="AE10" s="6" t="s">
        <v>41</v>
      </c>
      <c r="AF10" s="6" t="s">
        <v>42</v>
      </c>
      <c r="AG10" s="6" t="s">
        <v>37</v>
      </c>
      <c r="AH10" s="6" t="s">
        <v>38</v>
      </c>
      <c r="AI10" s="48" t="s">
        <v>39</v>
      </c>
      <c r="AJ10" s="49"/>
      <c r="AK10" s="50"/>
      <c r="AL10" s="6" t="s">
        <v>38</v>
      </c>
      <c r="AM10" s="6" t="s">
        <v>40</v>
      </c>
      <c r="AN10" s="6" t="s">
        <v>41</v>
      </c>
      <c r="AO10" s="6" t="s">
        <v>42</v>
      </c>
    </row>
    <row r="11" spans="1:41" x14ac:dyDescent="0.2">
      <c r="A11" s="7" t="s">
        <v>57</v>
      </c>
      <c r="B11" s="10">
        <v>2019</v>
      </c>
      <c r="C11" s="32">
        <v>311383</v>
      </c>
      <c r="D11" s="33">
        <v>100.21079529363301</v>
      </c>
      <c r="E11" s="32">
        <v>700.14091666666661</v>
      </c>
      <c r="F11" s="32">
        <v>785.04200000000003</v>
      </c>
      <c r="G11" s="32">
        <v>746.33091666666667</v>
      </c>
      <c r="H11" s="33">
        <v>97.408677166085695</v>
      </c>
      <c r="I11" s="32">
        <v>284</v>
      </c>
      <c r="J11" s="32">
        <v>277.41666666666669</v>
      </c>
      <c r="K11" s="32">
        <v>2627</v>
      </c>
      <c r="L11" s="32">
        <v>3721</v>
      </c>
      <c r="M11" s="33">
        <v>95.852653271509539</v>
      </c>
      <c r="N11" s="32">
        <v>538.8775833333334</v>
      </c>
      <c r="O11" s="32">
        <v>630.70266666666669</v>
      </c>
      <c r="P11" s="32">
        <v>582.65666666666652</v>
      </c>
      <c r="Q11" s="33">
        <v>105.23573314156177</v>
      </c>
      <c r="R11" s="32">
        <v>296.33333333333331</v>
      </c>
      <c r="S11" s="32">
        <v>285.08333333333331</v>
      </c>
      <c r="T11" s="32">
        <v>1967.25</v>
      </c>
      <c r="V11" s="7" t="s">
        <v>57</v>
      </c>
      <c r="W11" s="10">
        <v>2019</v>
      </c>
      <c r="X11" s="32">
        <v>11688</v>
      </c>
      <c r="Y11" s="33">
        <v>97.88124947659324</v>
      </c>
      <c r="Z11" s="32">
        <v>209.79183333333336</v>
      </c>
      <c r="AA11" s="32">
        <v>232.1415833333333</v>
      </c>
      <c r="AB11" s="32">
        <v>228.57583333333332</v>
      </c>
      <c r="AC11" s="33">
        <v>94.569048531063132</v>
      </c>
      <c r="AD11" s="32">
        <v>286.25</v>
      </c>
      <c r="AE11" s="32">
        <v>233</v>
      </c>
      <c r="AF11" s="32">
        <v>799.41666666666663</v>
      </c>
      <c r="AG11" s="32">
        <v>50581</v>
      </c>
      <c r="AH11" s="33">
        <v>93.190485841148188</v>
      </c>
      <c r="AI11" s="32">
        <v>400.33075000000002</v>
      </c>
      <c r="AJ11" s="32">
        <v>483.62066666666669</v>
      </c>
      <c r="AK11" s="32">
        <v>434.88066666666663</v>
      </c>
      <c r="AL11" s="33">
        <v>101.23252411091221</v>
      </c>
      <c r="AM11" s="32">
        <v>309.33333333333331</v>
      </c>
      <c r="AN11" s="32">
        <v>250.16666666666666</v>
      </c>
      <c r="AO11" s="32">
        <v>1405.9166666666667</v>
      </c>
    </row>
    <row r="12" spans="1:41" x14ac:dyDescent="0.2">
      <c r="A12" s="7">
        <v>2020</v>
      </c>
      <c r="B12" s="10">
        <v>2020</v>
      </c>
      <c r="C12" s="34">
        <v>311822</v>
      </c>
      <c r="D12" s="36">
        <v>100.14098393297002</v>
      </c>
      <c r="E12" s="34">
        <v>645.72283333333337</v>
      </c>
      <c r="F12" s="34">
        <v>720.68191666666655</v>
      </c>
      <c r="G12" s="34">
        <v>686.4431666666668</v>
      </c>
      <c r="H12" s="36">
        <v>91.97571095306138</v>
      </c>
      <c r="I12" s="34">
        <v>284.16666666666669</v>
      </c>
      <c r="J12" s="34">
        <v>277.83333333333331</v>
      </c>
      <c r="K12" s="34">
        <v>2416.4166666666665</v>
      </c>
      <c r="L12" s="34">
        <v>3251</v>
      </c>
      <c r="M12" s="36">
        <v>87.368986831496912</v>
      </c>
      <c r="N12" s="34">
        <v>582.77791666666667</v>
      </c>
      <c r="O12" s="34">
        <v>657.33675000000005</v>
      </c>
      <c r="P12" s="34">
        <v>618.55950000000007</v>
      </c>
      <c r="Q12" s="36">
        <v>106.16191925490716</v>
      </c>
      <c r="R12" s="34">
        <v>297.08333333333331</v>
      </c>
      <c r="S12" s="34">
        <v>284.91666666666669</v>
      </c>
      <c r="T12" s="34">
        <v>2083.25</v>
      </c>
      <c r="V12" s="7">
        <v>2020</v>
      </c>
      <c r="W12" s="10">
        <v>2020</v>
      </c>
      <c r="X12" s="34">
        <v>11152</v>
      </c>
      <c r="Y12" s="36">
        <v>95.414099931553736</v>
      </c>
      <c r="Z12" s="34">
        <v>218.98466666666664</v>
      </c>
      <c r="AA12" s="34">
        <v>235.28341666666665</v>
      </c>
      <c r="AB12" s="34">
        <v>233.00450000000004</v>
      </c>
      <c r="AC12" s="36">
        <v>101.93750432934368</v>
      </c>
      <c r="AD12" s="34">
        <v>280.25</v>
      </c>
      <c r="AE12" s="34">
        <v>229.16666666666666</v>
      </c>
      <c r="AF12" s="34">
        <v>832.41666666666663</v>
      </c>
      <c r="AG12" s="34">
        <v>54750</v>
      </c>
      <c r="AH12" s="36">
        <v>108.24222534153141</v>
      </c>
      <c r="AI12" s="34">
        <v>335.30275</v>
      </c>
      <c r="AJ12" s="34">
        <v>405.2524166666667</v>
      </c>
      <c r="AK12" s="34">
        <v>364.39058333333332</v>
      </c>
      <c r="AL12" s="36">
        <v>83.79093651745076</v>
      </c>
      <c r="AM12" s="34">
        <v>310.33333333333331</v>
      </c>
      <c r="AN12" s="34">
        <v>249.5</v>
      </c>
      <c r="AO12" s="34">
        <v>1174.5</v>
      </c>
    </row>
    <row r="13" spans="1:41" x14ac:dyDescent="0.2">
      <c r="A13" s="7">
        <v>2021</v>
      </c>
      <c r="B13" s="10">
        <v>2021</v>
      </c>
      <c r="C13" s="34">
        <v>348877</v>
      </c>
      <c r="D13" s="36" t="s">
        <v>85</v>
      </c>
      <c r="E13" s="34">
        <v>684.0939166666667</v>
      </c>
      <c r="F13" s="34">
        <v>789.30083333333334</v>
      </c>
      <c r="G13" s="34">
        <v>744.55216666666672</v>
      </c>
      <c r="H13" s="36" t="s">
        <v>84</v>
      </c>
      <c r="I13" s="34">
        <v>295.16666666666669</v>
      </c>
      <c r="J13" s="34">
        <v>280.83333333333331</v>
      </c>
      <c r="K13" s="34">
        <v>2523.75</v>
      </c>
      <c r="L13" s="34">
        <v>4260</v>
      </c>
      <c r="M13" s="36" t="s">
        <v>84</v>
      </c>
      <c r="N13" s="34">
        <v>598.39958333333345</v>
      </c>
      <c r="O13" s="34">
        <v>694.44816666666668</v>
      </c>
      <c r="P13" s="34">
        <v>651.58783333333326</v>
      </c>
      <c r="Q13" s="36" t="s">
        <v>84</v>
      </c>
      <c r="R13" s="34">
        <v>315.58333333333331</v>
      </c>
      <c r="S13" s="34">
        <v>285.25</v>
      </c>
      <c r="T13" s="34">
        <v>2064.75</v>
      </c>
      <c r="V13" s="7">
        <v>2021</v>
      </c>
      <c r="W13" s="10">
        <v>2021</v>
      </c>
      <c r="X13" s="34">
        <v>12078</v>
      </c>
      <c r="Y13" s="36" t="s">
        <v>84</v>
      </c>
      <c r="Z13" s="34">
        <v>214.80883333333335</v>
      </c>
      <c r="AA13" s="34">
        <v>240.02158333333338</v>
      </c>
      <c r="AB13" s="34">
        <v>236.31683333333331</v>
      </c>
      <c r="AC13" s="36" t="s">
        <v>84</v>
      </c>
      <c r="AD13" s="34">
        <v>296.5</v>
      </c>
      <c r="AE13" s="34">
        <v>239.5</v>
      </c>
      <c r="AF13" s="34">
        <v>796.83333333333337</v>
      </c>
      <c r="AG13" s="34">
        <v>76120</v>
      </c>
      <c r="AH13" s="36" t="s">
        <v>84</v>
      </c>
      <c r="AI13" s="34">
        <v>319.49216666666661</v>
      </c>
      <c r="AJ13" s="34">
        <v>391.8699166666666</v>
      </c>
      <c r="AK13" s="34">
        <v>352.95008333333334</v>
      </c>
      <c r="AL13" s="36" t="s">
        <v>84</v>
      </c>
      <c r="AM13" s="34">
        <v>326.83333333333331</v>
      </c>
      <c r="AN13" s="34">
        <v>252.41666666666666</v>
      </c>
      <c r="AO13" s="34">
        <v>1079.9166666666667</v>
      </c>
    </row>
    <row r="14" spans="1:41" x14ac:dyDescent="0.2">
      <c r="A14" s="7">
        <v>2022</v>
      </c>
      <c r="B14" s="10">
        <v>2022</v>
      </c>
      <c r="C14" s="34">
        <v>362653</v>
      </c>
      <c r="D14" s="36">
        <v>103.94866958842228</v>
      </c>
      <c r="E14" s="34">
        <v>577.12016666666671</v>
      </c>
      <c r="F14" s="34">
        <v>689.84999999999991</v>
      </c>
      <c r="G14" s="34">
        <v>641.44541666666657</v>
      </c>
      <c r="H14" s="36">
        <v>86.151843401167525</v>
      </c>
      <c r="I14" s="34">
        <v>296.5</v>
      </c>
      <c r="J14" s="34">
        <v>282.66666666666669</v>
      </c>
      <c r="K14" s="34">
        <v>2163.5833333333335</v>
      </c>
      <c r="L14" s="34">
        <v>4300</v>
      </c>
      <c r="M14" s="36">
        <v>100.93896713615023</v>
      </c>
      <c r="N14" s="34">
        <v>501.57183333333336</v>
      </c>
      <c r="O14" s="34">
        <v>603.57791666666674</v>
      </c>
      <c r="P14" s="34">
        <v>557.73191666666662</v>
      </c>
      <c r="Q14" s="36">
        <v>85.595815043610131</v>
      </c>
      <c r="R14" s="34">
        <v>312.25</v>
      </c>
      <c r="S14" s="34">
        <v>285.58333333333331</v>
      </c>
      <c r="T14" s="34">
        <v>1784.9166666666667</v>
      </c>
      <c r="V14" s="7">
        <v>2022</v>
      </c>
      <c r="W14" s="10">
        <v>2022</v>
      </c>
      <c r="X14" s="34">
        <v>11932</v>
      </c>
      <c r="Y14" s="36">
        <v>98.791190594469285</v>
      </c>
      <c r="Z14" s="34">
        <v>123.90091666666667</v>
      </c>
      <c r="AA14" s="34">
        <v>165.31616666666667</v>
      </c>
      <c r="AB14" s="34">
        <v>160.17608333333337</v>
      </c>
      <c r="AC14" s="36">
        <v>67.780225840873257</v>
      </c>
      <c r="AD14" s="34">
        <v>303.83333333333331</v>
      </c>
      <c r="AE14" s="34">
        <v>243.66666666666666</v>
      </c>
      <c r="AF14" s="34">
        <v>526.83333333333337</v>
      </c>
      <c r="AG14" s="34">
        <v>70201</v>
      </c>
      <c r="AH14" s="36">
        <v>92.224119810825016</v>
      </c>
      <c r="AI14" s="34">
        <v>294.80099999999999</v>
      </c>
      <c r="AJ14" s="34">
        <v>358.77191666666664</v>
      </c>
      <c r="AK14" s="34">
        <v>325.08833333333331</v>
      </c>
      <c r="AL14" s="36">
        <v>92.10603671293461</v>
      </c>
      <c r="AM14" s="34">
        <v>329.83333333333331</v>
      </c>
      <c r="AN14" s="34">
        <v>255.83333333333334</v>
      </c>
      <c r="AO14" s="34">
        <v>986.16666666666663</v>
      </c>
    </row>
    <row r="15" spans="1:41" x14ac:dyDescent="0.2">
      <c r="A15" s="15">
        <v>2023</v>
      </c>
      <c r="B15" s="42">
        <v>2023</v>
      </c>
      <c r="C15" s="37">
        <v>367110</v>
      </c>
      <c r="D15" s="38">
        <v>101.22899851924568</v>
      </c>
      <c r="E15" s="37">
        <v>487.96199999999993</v>
      </c>
      <c r="F15" s="37">
        <v>605.12216666666666</v>
      </c>
      <c r="G15" s="37">
        <v>553.96875</v>
      </c>
      <c r="H15" s="38">
        <v>86.362570470727249</v>
      </c>
      <c r="I15" s="37">
        <v>297.11504994257115</v>
      </c>
      <c r="J15" s="37">
        <v>284.69426327016157</v>
      </c>
      <c r="K15" s="37">
        <v>1864.5680304415143</v>
      </c>
      <c r="L15" s="37">
        <v>4254</v>
      </c>
      <c r="M15" s="38">
        <v>98.930232558139537</v>
      </c>
      <c r="N15" s="37">
        <v>506.20258333333328</v>
      </c>
      <c r="O15" s="37">
        <v>599.19966666666676</v>
      </c>
      <c r="P15" s="37">
        <v>556.49149999999997</v>
      </c>
      <c r="Q15" s="38">
        <v>99.777596255548701</v>
      </c>
      <c r="R15" s="37">
        <v>310.93997361477574</v>
      </c>
      <c r="S15" s="37">
        <v>287.99978012313107</v>
      </c>
      <c r="T15" s="37">
        <v>1790.9233861704577</v>
      </c>
      <c r="V15" s="15">
        <v>2023</v>
      </c>
      <c r="W15" s="42">
        <v>2023</v>
      </c>
      <c r="X15" s="37">
        <v>8643</v>
      </c>
      <c r="Y15" s="38">
        <v>72.435467650016761</v>
      </c>
      <c r="Z15" s="37">
        <v>144.72658333333334</v>
      </c>
      <c r="AA15" s="37">
        <v>180.54908333333333</v>
      </c>
      <c r="AB15" s="37">
        <v>176.52824999999999</v>
      </c>
      <c r="AC15" s="38">
        <v>110.20886909354442</v>
      </c>
      <c r="AD15" s="37">
        <v>306.111887254902</v>
      </c>
      <c r="AE15" s="37">
        <v>250.70036764705881</v>
      </c>
      <c r="AF15" s="37">
        <v>576.55426855950248</v>
      </c>
      <c r="AG15" s="37">
        <v>72047</v>
      </c>
      <c r="AH15" s="38">
        <v>102.6295921710517</v>
      </c>
      <c r="AI15" s="37">
        <v>288.31824999999998</v>
      </c>
      <c r="AJ15" s="37">
        <v>349.59875000000005</v>
      </c>
      <c r="AK15" s="37">
        <v>318.94191666666666</v>
      </c>
      <c r="AL15" s="38">
        <v>98.109308751980237</v>
      </c>
      <c r="AM15" s="37">
        <v>330.36865390194379</v>
      </c>
      <c r="AN15" s="37">
        <v>257.71404119524226</v>
      </c>
      <c r="AO15" s="37">
        <v>966.1116875754592</v>
      </c>
    </row>
    <row r="16" spans="1:41" x14ac:dyDescent="0.2">
      <c r="A16" s="39" t="s">
        <v>58</v>
      </c>
      <c r="B16" s="44" t="s">
        <v>59</v>
      </c>
      <c r="C16" s="34">
        <v>31894</v>
      </c>
      <c r="D16" s="35">
        <v>103.19679026726203</v>
      </c>
      <c r="E16" s="34">
        <v>560.57100000000003</v>
      </c>
      <c r="F16" s="34">
        <v>677.85699999999997</v>
      </c>
      <c r="G16" s="34">
        <v>627.32299999999998</v>
      </c>
      <c r="H16" s="35">
        <v>84.611016697688228</v>
      </c>
      <c r="I16" s="34">
        <v>294</v>
      </c>
      <c r="J16" s="34">
        <v>285</v>
      </c>
      <c r="K16" s="34">
        <v>2132</v>
      </c>
      <c r="L16" s="34">
        <v>302</v>
      </c>
      <c r="M16" s="35">
        <v>84.593837535014003</v>
      </c>
      <c r="N16" s="34">
        <v>505.39400000000001</v>
      </c>
      <c r="O16" s="34">
        <v>621.36500000000001</v>
      </c>
      <c r="P16" s="34">
        <v>564.91600000000005</v>
      </c>
      <c r="Q16" s="35">
        <v>90.837988467488046</v>
      </c>
      <c r="R16" s="34">
        <v>313</v>
      </c>
      <c r="S16" s="34">
        <v>291</v>
      </c>
      <c r="T16" s="34">
        <v>1806</v>
      </c>
      <c r="V16" s="17" t="s">
        <v>58</v>
      </c>
      <c r="W16" s="10" t="s">
        <v>59</v>
      </c>
      <c r="X16" s="34">
        <v>836</v>
      </c>
      <c r="Y16" s="35">
        <v>101.57958687727826</v>
      </c>
      <c r="Z16" s="34">
        <v>84.742000000000004</v>
      </c>
      <c r="AA16" s="34">
        <v>143.227</v>
      </c>
      <c r="AB16" s="34">
        <v>135.88200000000001</v>
      </c>
      <c r="AC16" s="35">
        <v>60.734271360377598</v>
      </c>
      <c r="AD16" s="34">
        <v>302</v>
      </c>
      <c r="AE16" s="34">
        <v>244</v>
      </c>
      <c r="AF16" s="34">
        <v>450</v>
      </c>
      <c r="AG16" s="34">
        <v>4939</v>
      </c>
      <c r="AH16" s="35">
        <v>89.345151953690305</v>
      </c>
      <c r="AI16" s="34">
        <v>336.37099999999998</v>
      </c>
      <c r="AJ16" s="34">
        <v>383.19299999999998</v>
      </c>
      <c r="AK16" s="34">
        <v>358.09899999999999</v>
      </c>
      <c r="AL16" s="35">
        <v>100.43528623154872</v>
      </c>
      <c r="AM16" s="34">
        <v>331</v>
      </c>
      <c r="AN16" s="34">
        <v>263</v>
      </c>
      <c r="AO16" s="34">
        <v>1081</v>
      </c>
    </row>
    <row r="17" spans="1:41" x14ac:dyDescent="0.2">
      <c r="A17" s="39" t="s">
        <v>60</v>
      </c>
      <c r="B17" s="10" t="s">
        <v>61</v>
      </c>
      <c r="C17" s="34">
        <v>26388</v>
      </c>
      <c r="D17" s="35">
        <v>102.88922681015325</v>
      </c>
      <c r="E17" s="34">
        <v>550.12400000000002</v>
      </c>
      <c r="F17" s="34">
        <v>687.327</v>
      </c>
      <c r="G17" s="34">
        <v>627.86099999999999</v>
      </c>
      <c r="H17" s="35">
        <v>85.761878874139811</v>
      </c>
      <c r="I17" s="34">
        <v>295</v>
      </c>
      <c r="J17" s="34">
        <v>285</v>
      </c>
      <c r="K17" s="34">
        <v>2127</v>
      </c>
      <c r="L17" s="34">
        <v>437</v>
      </c>
      <c r="M17" s="35">
        <v>133.63914373088684</v>
      </c>
      <c r="N17" s="34">
        <v>451.173</v>
      </c>
      <c r="O17" s="34">
        <v>560.49699999999996</v>
      </c>
      <c r="P17" s="34">
        <v>509.71300000000002</v>
      </c>
      <c r="Q17" s="35">
        <v>81.68084867714694</v>
      </c>
      <c r="R17" s="34">
        <v>307</v>
      </c>
      <c r="S17" s="34">
        <v>288</v>
      </c>
      <c r="T17" s="34">
        <v>1659</v>
      </c>
      <c r="V17" s="39" t="s">
        <v>60</v>
      </c>
      <c r="W17" s="10" t="s">
        <v>61</v>
      </c>
      <c r="X17" s="34">
        <v>914</v>
      </c>
      <c r="Y17" s="35">
        <v>91.767068273092363</v>
      </c>
      <c r="Z17" s="34">
        <v>85.102000000000004</v>
      </c>
      <c r="AA17" s="34">
        <v>157.64500000000001</v>
      </c>
      <c r="AB17" s="34">
        <v>151.137</v>
      </c>
      <c r="AC17" s="35">
        <v>64.43508400943054</v>
      </c>
      <c r="AD17" s="34">
        <v>297</v>
      </c>
      <c r="AE17" s="34">
        <v>243</v>
      </c>
      <c r="AF17" s="34">
        <v>508</v>
      </c>
      <c r="AG17" s="34">
        <v>5297</v>
      </c>
      <c r="AH17" s="35">
        <v>98.935375420246544</v>
      </c>
      <c r="AI17" s="34">
        <v>297.38900000000001</v>
      </c>
      <c r="AJ17" s="34">
        <v>363.45499999999998</v>
      </c>
      <c r="AK17" s="34">
        <v>328.65699999999998</v>
      </c>
      <c r="AL17" s="35">
        <v>93.972882402726626</v>
      </c>
      <c r="AM17" s="34">
        <v>325</v>
      </c>
      <c r="AN17" s="34">
        <v>256</v>
      </c>
      <c r="AO17" s="34">
        <v>1011</v>
      </c>
    </row>
    <row r="18" spans="1:41" x14ac:dyDescent="0.2">
      <c r="A18" s="39" t="s">
        <v>62</v>
      </c>
      <c r="B18" s="10" t="s">
        <v>63</v>
      </c>
      <c r="C18" s="34">
        <v>32092</v>
      </c>
      <c r="D18" s="35">
        <v>100.3470810793909</v>
      </c>
      <c r="E18" s="34">
        <v>552.94799999999998</v>
      </c>
      <c r="F18" s="34">
        <v>685.54899999999998</v>
      </c>
      <c r="G18" s="34">
        <v>626.90099999999995</v>
      </c>
      <c r="H18" s="35">
        <v>85.267362877405063</v>
      </c>
      <c r="I18" s="34">
        <v>294</v>
      </c>
      <c r="J18" s="34">
        <v>283</v>
      </c>
      <c r="K18" s="34">
        <v>2134</v>
      </c>
      <c r="L18" s="34">
        <v>383</v>
      </c>
      <c r="M18" s="35">
        <v>93.872549019607845</v>
      </c>
      <c r="N18" s="34">
        <v>481.35599999999999</v>
      </c>
      <c r="O18" s="34">
        <v>590.60400000000004</v>
      </c>
      <c r="P18" s="34">
        <v>543.25400000000002</v>
      </c>
      <c r="Q18" s="35">
        <v>94.347034754881875</v>
      </c>
      <c r="R18" s="34">
        <v>303</v>
      </c>
      <c r="S18" s="34">
        <v>282</v>
      </c>
      <c r="T18" s="34">
        <v>1793</v>
      </c>
      <c r="V18" s="39" t="s">
        <v>62</v>
      </c>
      <c r="W18" s="10" t="s">
        <v>63</v>
      </c>
      <c r="X18" s="34">
        <v>1082</v>
      </c>
      <c r="Y18" s="35">
        <v>79.675994108983801</v>
      </c>
      <c r="Z18" s="34">
        <v>139.95400000000001</v>
      </c>
      <c r="AA18" s="34">
        <v>155.66900000000001</v>
      </c>
      <c r="AB18" s="34">
        <v>153.53399999999999</v>
      </c>
      <c r="AC18" s="35">
        <v>69.622985461767982</v>
      </c>
      <c r="AD18" s="34">
        <v>295</v>
      </c>
      <c r="AE18" s="34">
        <v>244</v>
      </c>
      <c r="AF18" s="34">
        <v>520</v>
      </c>
      <c r="AG18" s="34">
        <v>5641</v>
      </c>
      <c r="AH18" s="35">
        <v>98.155559422307292</v>
      </c>
      <c r="AI18" s="34">
        <v>295.012</v>
      </c>
      <c r="AJ18" s="34">
        <v>366.44400000000002</v>
      </c>
      <c r="AK18" s="34">
        <v>328.721</v>
      </c>
      <c r="AL18" s="35">
        <v>93.249422724513366</v>
      </c>
      <c r="AM18" s="34">
        <v>324</v>
      </c>
      <c r="AN18" s="34">
        <v>255</v>
      </c>
      <c r="AO18" s="34">
        <v>1016</v>
      </c>
    </row>
    <row r="19" spans="1:41" x14ac:dyDescent="0.2">
      <c r="A19" s="39" t="s">
        <v>64</v>
      </c>
      <c r="B19" s="10" t="s">
        <v>65</v>
      </c>
      <c r="C19" s="34">
        <v>30452</v>
      </c>
      <c r="D19" s="35">
        <v>105.56017748197448</v>
      </c>
      <c r="E19" s="34">
        <v>553.94000000000005</v>
      </c>
      <c r="F19" s="34">
        <v>687.226</v>
      </c>
      <c r="G19" s="34">
        <v>628.82500000000005</v>
      </c>
      <c r="H19" s="35">
        <v>85.587841783118051</v>
      </c>
      <c r="I19" s="34">
        <v>297</v>
      </c>
      <c r="J19" s="34">
        <v>283</v>
      </c>
      <c r="K19" s="34">
        <v>2118</v>
      </c>
      <c r="L19" s="34">
        <v>360</v>
      </c>
      <c r="M19" s="35">
        <v>116.88311688311688</v>
      </c>
      <c r="N19" s="34">
        <v>499.95400000000001</v>
      </c>
      <c r="O19" s="34">
        <v>609.58399999999995</v>
      </c>
      <c r="P19" s="34">
        <v>561.77300000000002</v>
      </c>
      <c r="Q19" s="35">
        <v>93.256429325559935</v>
      </c>
      <c r="R19" s="34">
        <v>321</v>
      </c>
      <c r="S19" s="34">
        <v>293</v>
      </c>
      <c r="T19" s="34">
        <v>1749</v>
      </c>
      <c r="V19" s="39" t="s">
        <v>64</v>
      </c>
      <c r="W19" s="10" t="s">
        <v>65</v>
      </c>
      <c r="X19" s="34">
        <v>1089</v>
      </c>
      <c r="Y19" s="35">
        <v>80.726464047442548</v>
      </c>
      <c r="Z19" s="34">
        <v>104.795</v>
      </c>
      <c r="AA19" s="34">
        <v>152.74299999999999</v>
      </c>
      <c r="AB19" s="34">
        <v>147.327</v>
      </c>
      <c r="AC19" s="35">
        <v>66.402996376223697</v>
      </c>
      <c r="AD19" s="34">
        <v>299</v>
      </c>
      <c r="AE19" s="34">
        <v>247</v>
      </c>
      <c r="AF19" s="34">
        <v>492</v>
      </c>
      <c r="AG19" s="34">
        <v>6048</v>
      </c>
      <c r="AH19" s="35">
        <v>95.650798671516696</v>
      </c>
      <c r="AI19" s="34">
        <v>286.709</v>
      </c>
      <c r="AJ19" s="34">
        <v>358.06400000000002</v>
      </c>
      <c r="AK19" s="34">
        <v>321.52600000000001</v>
      </c>
      <c r="AL19" s="35">
        <v>94.900016233526657</v>
      </c>
      <c r="AM19" s="34">
        <v>330</v>
      </c>
      <c r="AN19" s="34">
        <v>257</v>
      </c>
      <c r="AO19" s="34">
        <v>974</v>
      </c>
    </row>
    <row r="20" spans="1:41" x14ac:dyDescent="0.2">
      <c r="A20" s="39" t="s">
        <v>66</v>
      </c>
      <c r="B20" s="10" t="s">
        <v>67</v>
      </c>
      <c r="C20" s="34">
        <v>33649</v>
      </c>
      <c r="D20" s="35">
        <v>99.318181818181813</v>
      </c>
      <c r="E20" s="34">
        <v>522.64200000000005</v>
      </c>
      <c r="F20" s="34">
        <v>639.04300000000001</v>
      </c>
      <c r="G20" s="34">
        <v>588.65200000000004</v>
      </c>
      <c r="H20" s="35">
        <v>86.684769803496536</v>
      </c>
      <c r="I20" s="34">
        <v>301</v>
      </c>
      <c r="J20" s="34">
        <v>285</v>
      </c>
      <c r="K20" s="34">
        <v>1956</v>
      </c>
      <c r="L20" s="34">
        <v>388</v>
      </c>
      <c r="M20" s="35">
        <v>90.866510538641691</v>
      </c>
      <c r="N20" s="34">
        <v>479.51100000000002</v>
      </c>
      <c r="O20" s="34">
        <v>575.13199999999995</v>
      </c>
      <c r="P20" s="34">
        <v>529.53899999999999</v>
      </c>
      <c r="Q20" s="35">
        <v>94.756139459312422</v>
      </c>
      <c r="R20" s="34">
        <v>317</v>
      </c>
      <c r="S20" s="34">
        <v>290</v>
      </c>
      <c r="T20" s="34">
        <v>1670</v>
      </c>
      <c r="V20" s="39" t="s">
        <v>66</v>
      </c>
      <c r="W20" s="10" t="s">
        <v>67</v>
      </c>
      <c r="X20" s="34">
        <v>940</v>
      </c>
      <c r="Y20" s="35">
        <v>77.17569786535303</v>
      </c>
      <c r="Z20" s="34">
        <v>143.94300000000001</v>
      </c>
      <c r="AA20" s="34">
        <v>176.357</v>
      </c>
      <c r="AB20" s="34">
        <v>172.73599999999999</v>
      </c>
      <c r="AC20" s="35">
        <v>83.225007588423196</v>
      </c>
      <c r="AD20" s="34">
        <v>313</v>
      </c>
      <c r="AE20" s="34">
        <v>252</v>
      </c>
      <c r="AF20" s="34">
        <v>551</v>
      </c>
      <c r="AG20" s="34">
        <v>6720</v>
      </c>
      <c r="AH20" s="35">
        <v>99.629355077835442</v>
      </c>
      <c r="AI20" s="34">
        <v>274.791</v>
      </c>
      <c r="AJ20" s="34">
        <v>338.61500000000001</v>
      </c>
      <c r="AK20" s="34">
        <v>306.988</v>
      </c>
      <c r="AL20" s="35">
        <v>95.080108897306374</v>
      </c>
      <c r="AM20" s="34">
        <v>337</v>
      </c>
      <c r="AN20" s="34">
        <v>261</v>
      </c>
      <c r="AO20" s="34">
        <v>912</v>
      </c>
    </row>
    <row r="21" spans="1:41" x14ac:dyDescent="0.2">
      <c r="A21" s="39" t="s">
        <v>68</v>
      </c>
      <c r="B21" s="10" t="s">
        <v>69</v>
      </c>
      <c r="C21" s="34">
        <v>29395</v>
      </c>
      <c r="D21" s="35">
        <v>101.61786566183841</v>
      </c>
      <c r="E21" s="34">
        <v>502.15899999999999</v>
      </c>
      <c r="F21" s="34">
        <v>618.60199999999998</v>
      </c>
      <c r="G21" s="34">
        <v>568.46400000000006</v>
      </c>
      <c r="H21" s="35">
        <v>86.569264365925648</v>
      </c>
      <c r="I21" s="34">
        <v>303</v>
      </c>
      <c r="J21" s="34">
        <v>285</v>
      </c>
      <c r="K21" s="34">
        <v>1875</v>
      </c>
      <c r="L21" s="34">
        <v>370</v>
      </c>
      <c r="M21" s="35">
        <v>107.87172011661808</v>
      </c>
      <c r="N21" s="34">
        <v>458.19600000000003</v>
      </c>
      <c r="O21" s="34">
        <v>581.10699999999997</v>
      </c>
      <c r="P21" s="34">
        <v>525.96400000000006</v>
      </c>
      <c r="Q21" s="35">
        <v>86.793168943080587</v>
      </c>
      <c r="R21" s="34">
        <v>320</v>
      </c>
      <c r="S21" s="34">
        <v>293</v>
      </c>
      <c r="T21" s="34">
        <v>1642</v>
      </c>
      <c r="V21" s="39" t="s">
        <v>68</v>
      </c>
      <c r="W21" s="10" t="s">
        <v>69</v>
      </c>
      <c r="X21" s="34">
        <v>983</v>
      </c>
      <c r="Y21" s="35">
        <v>93.977055449330777</v>
      </c>
      <c r="Z21" s="34">
        <v>159.27799999999999</v>
      </c>
      <c r="AA21" s="34">
        <v>187.398</v>
      </c>
      <c r="AB21" s="34">
        <v>184.423</v>
      </c>
      <c r="AC21" s="35">
        <v>91.25559761498306</v>
      </c>
      <c r="AD21" s="34">
        <v>312</v>
      </c>
      <c r="AE21" s="34">
        <v>255</v>
      </c>
      <c r="AF21" s="34">
        <v>590</v>
      </c>
      <c r="AG21" s="34">
        <v>6663</v>
      </c>
      <c r="AH21" s="35">
        <v>99.151785714285708</v>
      </c>
      <c r="AI21" s="34">
        <v>261.95</v>
      </c>
      <c r="AJ21" s="34">
        <v>336.94799999999998</v>
      </c>
      <c r="AK21" s="34">
        <v>299.488</v>
      </c>
      <c r="AL21" s="35">
        <v>95.581073231759078</v>
      </c>
      <c r="AM21" s="34">
        <v>335</v>
      </c>
      <c r="AN21" s="34">
        <v>258</v>
      </c>
      <c r="AO21" s="34">
        <v>895</v>
      </c>
    </row>
    <row r="22" spans="1:41" x14ac:dyDescent="0.2">
      <c r="A22" s="39" t="s">
        <v>70</v>
      </c>
      <c r="B22" s="10" t="s">
        <v>71</v>
      </c>
      <c r="C22" s="34">
        <v>33347</v>
      </c>
      <c r="D22" s="35">
        <v>101.60882415673846</v>
      </c>
      <c r="E22" s="34">
        <v>482.93900000000002</v>
      </c>
      <c r="F22" s="34">
        <v>590.95500000000004</v>
      </c>
      <c r="G22" s="34">
        <v>543.71199999999999</v>
      </c>
      <c r="H22" s="35">
        <v>84.969869727202251</v>
      </c>
      <c r="I22" s="34">
        <v>297</v>
      </c>
      <c r="J22" s="34">
        <v>283</v>
      </c>
      <c r="K22" s="34">
        <v>1829</v>
      </c>
      <c r="L22" s="34">
        <v>362</v>
      </c>
      <c r="M22" s="35">
        <v>95.01312335958005</v>
      </c>
      <c r="N22" s="34">
        <v>475.762</v>
      </c>
      <c r="O22" s="34">
        <v>559.63900000000001</v>
      </c>
      <c r="P22" s="34">
        <v>526.505</v>
      </c>
      <c r="Q22" s="35">
        <v>91.559239917710499</v>
      </c>
      <c r="R22" s="34">
        <v>310</v>
      </c>
      <c r="S22" s="34">
        <v>283</v>
      </c>
      <c r="T22" s="34">
        <v>1700</v>
      </c>
      <c r="V22" s="39" t="s">
        <v>70</v>
      </c>
      <c r="W22" s="10" t="s">
        <v>71</v>
      </c>
      <c r="X22" s="34">
        <v>809</v>
      </c>
      <c r="Y22" s="35">
        <v>86.989247311827953</v>
      </c>
      <c r="Z22" s="34">
        <v>170.471</v>
      </c>
      <c r="AA22" s="34">
        <v>190.761</v>
      </c>
      <c r="AB22" s="34">
        <v>188.85499999999999</v>
      </c>
      <c r="AC22" s="35">
        <v>100.56337428180429</v>
      </c>
      <c r="AD22" s="34">
        <v>309</v>
      </c>
      <c r="AE22" s="34">
        <v>247</v>
      </c>
      <c r="AF22" s="34">
        <v>611</v>
      </c>
      <c r="AG22" s="34">
        <v>6493</v>
      </c>
      <c r="AH22" s="35">
        <v>101.65962110537028</v>
      </c>
      <c r="AI22" s="34">
        <v>278.35399999999998</v>
      </c>
      <c r="AJ22" s="34">
        <v>341.23500000000001</v>
      </c>
      <c r="AK22" s="34">
        <v>308.05599999999998</v>
      </c>
      <c r="AL22" s="35">
        <v>96.445924961178164</v>
      </c>
      <c r="AM22" s="34">
        <v>333</v>
      </c>
      <c r="AN22" s="34">
        <v>257</v>
      </c>
      <c r="AO22" s="34">
        <v>926</v>
      </c>
    </row>
    <row r="23" spans="1:41" x14ac:dyDescent="0.2">
      <c r="A23" s="39" t="s">
        <v>72</v>
      </c>
      <c r="B23" s="10" t="s">
        <v>73</v>
      </c>
      <c r="C23" s="34">
        <v>25131</v>
      </c>
      <c r="D23" s="35">
        <v>98.26392961876833</v>
      </c>
      <c r="E23" s="34">
        <v>468.38</v>
      </c>
      <c r="F23" s="34">
        <v>586.34199999999998</v>
      </c>
      <c r="G23" s="34">
        <v>535.01900000000001</v>
      </c>
      <c r="H23" s="35">
        <v>85.24487513264269</v>
      </c>
      <c r="I23" s="34">
        <v>298</v>
      </c>
      <c r="J23" s="34">
        <v>284</v>
      </c>
      <c r="K23" s="34">
        <v>1796</v>
      </c>
      <c r="L23" s="34">
        <v>279</v>
      </c>
      <c r="M23" s="35">
        <v>87.460815047021939</v>
      </c>
      <c r="N23" s="34">
        <v>514.31799999999998</v>
      </c>
      <c r="O23" s="34">
        <v>586.07899999999995</v>
      </c>
      <c r="P23" s="34">
        <v>552.64200000000005</v>
      </c>
      <c r="Q23" s="35">
        <v>98.339774935406041</v>
      </c>
      <c r="R23" s="34">
        <v>317</v>
      </c>
      <c r="S23" s="34">
        <v>291</v>
      </c>
      <c r="T23" s="34">
        <v>1745</v>
      </c>
      <c r="V23" s="39" t="s">
        <v>72</v>
      </c>
      <c r="W23" s="10" t="s">
        <v>73</v>
      </c>
      <c r="X23" s="34">
        <v>738</v>
      </c>
      <c r="Y23" s="35">
        <v>77.52100840336135</v>
      </c>
      <c r="Z23" s="34">
        <v>136.51</v>
      </c>
      <c r="AA23" s="34">
        <v>194.58199999999999</v>
      </c>
      <c r="AB23" s="34">
        <v>189.86</v>
      </c>
      <c r="AC23" s="35">
        <v>136.22926353251822</v>
      </c>
      <c r="AD23" s="34">
        <v>309</v>
      </c>
      <c r="AE23" s="34">
        <v>243</v>
      </c>
      <c r="AF23" s="34">
        <v>615</v>
      </c>
      <c r="AG23" s="34">
        <v>6021</v>
      </c>
      <c r="AH23" s="35">
        <v>98.334149926506626</v>
      </c>
      <c r="AI23" s="34">
        <v>265.43799999999999</v>
      </c>
      <c r="AJ23" s="34">
        <v>329.697</v>
      </c>
      <c r="AK23" s="34">
        <v>296.548</v>
      </c>
      <c r="AL23" s="35">
        <v>99.489047911403645</v>
      </c>
      <c r="AM23" s="34">
        <v>335</v>
      </c>
      <c r="AN23" s="34">
        <v>259</v>
      </c>
      <c r="AO23" s="34">
        <v>885</v>
      </c>
    </row>
    <row r="24" spans="1:41" x14ac:dyDescent="0.2">
      <c r="A24" s="39" t="s">
        <v>74</v>
      </c>
      <c r="B24" s="10" t="s">
        <v>75</v>
      </c>
      <c r="C24" s="34">
        <v>32045</v>
      </c>
      <c r="D24" s="35">
        <v>93.910265803123991</v>
      </c>
      <c r="E24" s="34">
        <v>442.26100000000002</v>
      </c>
      <c r="F24" s="34">
        <v>554.11400000000003</v>
      </c>
      <c r="G24" s="34">
        <v>505.65499999999997</v>
      </c>
      <c r="H24" s="35">
        <v>83.28927190758796</v>
      </c>
      <c r="I24" s="34">
        <v>296</v>
      </c>
      <c r="J24" s="34">
        <v>285</v>
      </c>
      <c r="K24" s="34">
        <v>1710</v>
      </c>
      <c r="L24" s="34">
        <v>338</v>
      </c>
      <c r="M24" s="35">
        <v>100.8955223880597</v>
      </c>
      <c r="N24" s="34">
        <v>520.68200000000002</v>
      </c>
      <c r="O24" s="34">
        <v>585.798</v>
      </c>
      <c r="P24" s="34">
        <v>553.625</v>
      </c>
      <c r="Q24" s="35">
        <v>104.29225378645167</v>
      </c>
      <c r="R24" s="34">
        <v>299</v>
      </c>
      <c r="S24" s="34">
        <v>283</v>
      </c>
      <c r="T24" s="34">
        <v>1853</v>
      </c>
      <c r="V24" s="39" t="s">
        <v>74</v>
      </c>
      <c r="W24" s="10" t="s">
        <v>75</v>
      </c>
      <c r="X24" s="34">
        <v>657</v>
      </c>
      <c r="Y24" s="35">
        <v>68.580375782880992</v>
      </c>
      <c r="Z24" s="34">
        <v>164.61</v>
      </c>
      <c r="AA24" s="34">
        <v>192.07300000000001</v>
      </c>
      <c r="AB24" s="34">
        <v>189.48099999999999</v>
      </c>
      <c r="AC24" s="35">
        <v>147.48128084185618</v>
      </c>
      <c r="AD24" s="34">
        <v>306</v>
      </c>
      <c r="AE24" s="34">
        <v>247</v>
      </c>
      <c r="AF24" s="34">
        <v>620</v>
      </c>
      <c r="AG24" s="34">
        <v>6229</v>
      </c>
      <c r="AH24" s="35">
        <v>102.56874691256381</v>
      </c>
      <c r="AI24" s="34">
        <v>261.74799999999999</v>
      </c>
      <c r="AJ24" s="34">
        <v>319.56099999999998</v>
      </c>
      <c r="AK24" s="34">
        <v>290.15800000000002</v>
      </c>
      <c r="AL24" s="35">
        <v>95.707387225733243</v>
      </c>
      <c r="AM24" s="34">
        <v>332</v>
      </c>
      <c r="AN24" s="34">
        <v>259</v>
      </c>
      <c r="AO24" s="34">
        <v>873</v>
      </c>
    </row>
    <row r="25" spans="1:41" x14ac:dyDescent="0.2">
      <c r="A25" s="39" t="s">
        <v>76</v>
      </c>
      <c r="B25" s="10" t="s">
        <v>77</v>
      </c>
      <c r="C25" s="34">
        <v>28509</v>
      </c>
      <c r="D25" s="35">
        <v>110.25641025641026</v>
      </c>
      <c r="E25" s="34">
        <v>436.65</v>
      </c>
      <c r="F25" s="34">
        <v>548.78499999999997</v>
      </c>
      <c r="G25" s="34">
        <v>500.31400000000002</v>
      </c>
      <c r="H25" s="35">
        <v>83.313461666555654</v>
      </c>
      <c r="I25" s="34">
        <v>297</v>
      </c>
      <c r="J25" s="34">
        <v>285</v>
      </c>
      <c r="K25" s="34">
        <v>1686</v>
      </c>
      <c r="L25" s="34">
        <v>332</v>
      </c>
      <c r="M25" s="35">
        <v>98.516320474777459</v>
      </c>
      <c r="N25" s="34">
        <v>521.774</v>
      </c>
      <c r="O25" s="34">
        <v>593.67999999999995</v>
      </c>
      <c r="P25" s="34">
        <v>561.19200000000001</v>
      </c>
      <c r="Q25" s="35">
        <v>109.70315997302342</v>
      </c>
      <c r="R25" s="34">
        <v>309</v>
      </c>
      <c r="S25" s="34">
        <v>288</v>
      </c>
      <c r="T25" s="34">
        <v>1815</v>
      </c>
      <c r="V25" s="39" t="s">
        <v>76</v>
      </c>
      <c r="W25" s="10" t="s">
        <v>77</v>
      </c>
      <c r="X25" s="34">
        <v>593</v>
      </c>
      <c r="Y25" s="35">
        <v>71.103117505995201</v>
      </c>
      <c r="Z25" s="34">
        <v>112.959</v>
      </c>
      <c r="AA25" s="34">
        <v>182.44399999999999</v>
      </c>
      <c r="AB25" s="34">
        <v>175.648</v>
      </c>
      <c r="AC25" s="35">
        <v>149.61881479083792</v>
      </c>
      <c r="AD25" s="34">
        <v>311</v>
      </c>
      <c r="AE25" s="34">
        <v>254</v>
      </c>
      <c r="AF25" s="34">
        <v>566</v>
      </c>
      <c r="AG25" s="34">
        <v>6087</v>
      </c>
      <c r="AH25" s="35">
        <v>115.52476750806603</v>
      </c>
      <c r="AI25" s="34">
        <v>269.89800000000002</v>
      </c>
      <c r="AJ25" s="34">
        <v>332.24900000000002</v>
      </c>
      <c r="AK25" s="34">
        <v>301.94900000000001</v>
      </c>
      <c r="AL25" s="35">
        <v>94.255970032776645</v>
      </c>
      <c r="AM25" s="34">
        <v>331</v>
      </c>
      <c r="AN25" s="34">
        <v>257</v>
      </c>
      <c r="AO25" s="34">
        <v>911</v>
      </c>
    </row>
    <row r="26" spans="1:41" x14ac:dyDescent="0.2">
      <c r="A26" s="39" t="s">
        <v>78</v>
      </c>
      <c r="B26" s="10" t="s">
        <v>79</v>
      </c>
      <c r="C26" s="34">
        <v>32454</v>
      </c>
      <c r="D26" s="35">
        <v>104.04924497451186</v>
      </c>
      <c r="E26" s="34">
        <v>459.678</v>
      </c>
      <c r="F26" s="34">
        <v>571.46299999999997</v>
      </c>
      <c r="G26" s="34">
        <v>522.25599999999997</v>
      </c>
      <c r="H26" s="35">
        <v>83.755406551850768</v>
      </c>
      <c r="I26" s="34">
        <v>296</v>
      </c>
      <c r="J26" s="34">
        <v>285</v>
      </c>
      <c r="K26" s="34">
        <v>1766</v>
      </c>
      <c r="L26" s="34">
        <v>388</v>
      </c>
      <c r="M26" s="35">
        <v>108.07799442896935</v>
      </c>
      <c r="N26" s="34">
        <v>493.45100000000002</v>
      </c>
      <c r="O26" s="34">
        <v>612.94500000000005</v>
      </c>
      <c r="P26" s="34">
        <v>555.66200000000003</v>
      </c>
      <c r="Q26" s="35">
        <v>103.26562470962106</v>
      </c>
      <c r="R26" s="34">
        <v>301</v>
      </c>
      <c r="S26" s="34">
        <v>282</v>
      </c>
      <c r="T26" s="34">
        <v>1845</v>
      </c>
      <c r="V26" s="39" t="s">
        <v>78</v>
      </c>
      <c r="W26" s="10" t="s">
        <v>79</v>
      </c>
      <c r="X26" s="34">
        <v>504</v>
      </c>
      <c r="Y26" s="35">
        <v>55.506607929515418</v>
      </c>
      <c r="Z26" s="34">
        <v>146.01499999999999</v>
      </c>
      <c r="AA26" s="34">
        <v>183.73099999999999</v>
      </c>
      <c r="AB26" s="34">
        <v>177.64699999999999</v>
      </c>
      <c r="AC26" s="35">
        <v>128.89316161799385</v>
      </c>
      <c r="AD26" s="34">
        <v>302</v>
      </c>
      <c r="AE26" s="34">
        <v>249</v>
      </c>
      <c r="AF26" s="34">
        <v>589</v>
      </c>
      <c r="AG26" s="34">
        <v>5856</v>
      </c>
      <c r="AH26" s="35">
        <v>109.47840717891195</v>
      </c>
      <c r="AI26" s="34">
        <v>292.06200000000001</v>
      </c>
      <c r="AJ26" s="34">
        <v>349.77499999999998</v>
      </c>
      <c r="AK26" s="34">
        <v>321.017</v>
      </c>
      <c r="AL26" s="35">
        <v>97.023559457784899</v>
      </c>
      <c r="AM26" s="34">
        <v>330</v>
      </c>
      <c r="AN26" s="34">
        <v>258</v>
      </c>
      <c r="AO26" s="34">
        <v>972</v>
      </c>
    </row>
    <row r="27" spans="1:41" x14ac:dyDescent="0.2">
      <c r="A27" s="39" t="s">
        <v>80</v>
      </c>
      <c r="B27" s="10" t="s">
        <v>81</v>
      </c>
      <c r="C27" s="34">
        <v>31531</v>
      </c>
      <c r="D27" s="35">
        <v>101.51968833510416</v>
      </c>
      <c r="E27" s="34">
        <v>492.15699999999998</v>
      </c>
      <c r="F27" s="34">
        <v>602.15899999999999</v>
      </c>
      <c r="G27" s="34">
        <v>553.548</v>
      </c>
      <c r="H27" s="35">
        <v>85.671702312393705</v>
      </c>
      <c r="I27" s="34">
        <v>293</v>
      </c>
      <c r="J27" s="34">
        <v>283</v>
      </c>
      <c r="K27" s="34">
        <v>1887</v>
      </c>
      <c r="L27" s="34">
        <v>363</v>
      </c>
      <c r="M27" s="35">
        <v>98.373983739837399</v>
      </c>
      <c r="N27" s="34">
        <v>531.005</v>
      </c>
      <c r="O27" s="34">
        <v>619.67600000000004</v>
      </c>
      <c r="P27" s="34">
        <v>579.61500000000001</v>
      </c>
      <c r="Q27" s="35">
        <v>98.212697170103851</v>
      </c>
      <c r="R27" s="34">
        <v>307</v>
      </c>
      <c r="S27" s="34">
        <v>288</v>
      </c>
      <c r="T27" s="34">
        <v>1890</v>
      </c>
      <c r="V27" s="39" t="s">
        <v>80</v>
      </c>
      <c r="W27" s="10" t="s">
        <v>81</v>
      </c>
      <c r="X27" s="34">
        <v>502</v>
      </c>
      <c r="Y27" s="35">
        <v>55.469613259668506</v>
      </c>
      <c r="Z27" s="34">
        <v>126.748</v>
      </c>
      <c r="AA27" s="34">
        <v>178.1</v>
      </c>
      <c r="AB27" s="34">
        <v>171.655</v>
      </c>
      <c r="AC27" s="35">
        <v>123.33397998261231</v>
      </c>
      <c r="AD27" s="34">
        <v>302</v>
      </c>
      <c r="AE27" s="34">
        <v>254</v>
      </c>
      <c r="AF27" s="34">
        <v>569</v>
      </c>
      <c r="AG27" s="34">
        <v>5710</v>
      </c>
      <c r="AH27" s="35">
        <v>107.02905342080599</v>
      </c>
      <c r="AI27" s="34">
        <v>317.60399999999998</v>
      </c>
      <c r="AJ27" s="34">
        <v>379.20100000000002</v>
      </c>
      <c r="AK27" s="34">
        <v>349.44900000000001</v>
      </c>
      <c r="AL27" s="35">
        <v>103.17208190017864</v>
      </c>
      <c r="AM27" s="34">
        <v>328</v>
      </c>
      <c r="AN27" s="34">
        <v>257</v>
      </c>
      <c r="AO27" s="34">
        <v>1066</v>
      </c>
    </row>
    <row r="28" spans="1:41" x14ac:dyDescent="0.2">
      <c r="A28" s="39" t="s">
        <v>82</v>
      </c>
      <c r="B28" s="10" t="s">
        <v>83</v>
      </c>
      <c r="C28" s="34">
        <v>31563</v>
      </c>
      <c r="D28" s="35">
        <v>98.962187245249893</v>
      </c>
      <c r="E28" s="34">
        <v>487.2</v>
      </c>
      <c r="F28" s="34">
        <v>595.92499999999995</v>
      </c>
      <c r="G28" s="34">
        <v>548.15700000000004</v>
      </c>
      <c r="H28" s="35">
        <v>87.380344734690112</v>
      </c>
      <c r="I28" s="34">
        <v>295</v>
      </c>
      <c r="J28" s="34">
        <v>287</v>
      </c>
      <c r="K28" s="34">
        <v>1861</v>
      </c>
      <c r="L28" s="34">
        <v>366</v>
      </c>
      <c r="M28" s="35">
        <v>121.19205298013244</v>
      </c>
      <c r="N28" s="34">
        <v>510.524</v>
      </c>
      <c r="O28" s="34">
        <v>618.04600000000005</v>
      </c>
      <c r="P28" s="34">
        <v>563.11</v>
      </c>
      <c r="Q28" s="35">
        <v>99.68030645264075</v>
      </c>
      <c r="R28" s="34">
        <v>303</v>
      </c>
      <c r="S28" s="34">
        <v>288</v>
      </c>
      <c r="T28" s="34">
        <v>1860</v>
      </c>
      <c r="V28" s="39" t="s">
        <v>82</v>
      </c>
      <c r="W28" s="10" t="s">
        <v>83</v>
      </c>
      <c r="X28" s="34">
        <v>519</v>
      </c>
      <c r="Y28" s="35">
        <v>62.081339712918663</v>
      </c>
      <c r="Z28" s="34">
        <v>166.28100000000001</v>
      </c>
      <c r="AA28" s="34">
        <v>197.827</v>
      </c>
      <c r="AB28" s="34">
        <v>193.39</v>
      </c>
      <c r="AC28" s="35">
        <v>142.32201468921565</v>
      </c>
      <c r="AD28" s="34">
        <v>309</v>
      </c>
      <c r="AE28" s="34">
        <v>257</v>
      </c>
      <c r="AF28" s="34">
        <v>626</v>
      </c>
      <c r="AG28" s="34">
        <v>5089</v>
      </c>
      <c r="AH28" s="35">
        <v>103.03705203482487</v>
      </c>
      <c r="AI28" s="34">
        <v>317.19</v>
      </c>
      <c r="AJ28" s="34">
        <v>370.03399999999999</v>
      </c>
      <c r="AK28" s="34">
        <v>342.97300000000001</v>
      </c>
      <c r="AL28" s="35">
        <v>95.776028416722752</v>
      </c>
      <c r="AM28" s="34">
        <v>327</v>
      </c>
      <c r="AN28" s="34">
        <v>260</v>
      </c>
      <c r="AO28" s="34">
        <v>1048</v>
      </c>
    </row>
    <row r="29" spans="1:41" x14ac:dyDescent="0.2">
      <c r="A29" s="39" t="s">
        <v>60</v>
      </c>
      <c r="B29" s="10" t="s">
        <v>61</v>
      </c>
      <c r="C29" s="34">
        <v>26530</v>
      </c>
      <c r="D29" s="35">
        <v>100.53812338941943</v>
      </c>
      <c r="E29" s="34">
        <v>502.24400000000003</v>
      </c>
      <c r="F29" s="34">
        <v>627.23900000000003</v>
      </c>
      <c r="G29" s="34">
        <v>571.875</v>
      </c>
      <c r="H29" s="35">
        <v>91.083058192816566</v>
      </c>
      <c r="I29" s="34">
        <v>296</v>
      </c>
      <c r="J29" s="34">
        <v>286</v>
      </c>
      <c r="K29" s="34">
        <v>1930</v>
      </c>
      <c r="L29" s="34">
        <v>329</v>
      </c>
      <c r="M29" s="35">
        <v>75.286041189931353</v>
      </c>
      <c r="N29" s="34">
        <v>556.58500000000004</v>
      </c>
      <c r="O29" s="34">
        <v>644.99400000000003</v>
      </c>
      <c r="P29" s="34">
        <v>606.83600000000001</v>
      </c>
      <c r="Q29" s="35">
        <v>119.05444828756575</v>
      </c>
      <c r="R29" s="34">
        <v>321</v>
      </c>
      <c r="S29" s="34">
        <v>292</v>
      </c>
      <c r="T29" s="34">
        <v>1889</v>
      </c>
      <c r="V29" s="39" t="s">
        <v>60</v>
      </c>
      <c r="W29" s="10" t="s">
        <v>61</v>
      </c>
      <c r="X29" s="34">
        <v>629</v>
      </c>
      <c r="Y29" s="35">
        <v>68.818380743982502</v>
      </c>
      <c r="Z29" s="34">
        <v>156.54900000000001</v>
      </c>
      <c r="AA29" s="34">
        <v>175.37700000000001</v>
      </c>
      <c r="AB29" s="34">
        <v>172.833</v>
      </c>
      <c r="AC29" s="35">
        <v>114.35518767740527</v>
      </c>
      <c r="AD29" s="34">
        <v>300</v>
      </c>
      <c r="AE29" s="34">
        <v>253</v>
      </c>
      <c r="AF29" s="34">
        <v>577</v>
      </c>
      <c r="AG29" s="34">
        <v>5386</v>
      </c>
      <c r="AH29" s="35">
        <v>101.68019633754956</v>
      </c>
      <c r="AI29" s="34">
        <v>324.14499999999998</v>
      </c>
      <c r="AJ29" s="34">
        <v>381.32900000000001</v>
      </c>
      <c r="AK29" s="34">
        <v>353.65</v>
      </c>
      <c r="AL29" s="35">
        <v>107.60458471902317</v>
      </c>
      <c r="AM29" s="34">
        <v>323</v>
      </c>
      <c r="AN29" s="34">
        <v>256</v>
      </c>
      <c r="AO29" s="34">
        <v>1094</v>
      </c>
    </row>
    <row r="30" spans="1:41" x14ac:dyDescent="0.2">
      <c r="A30" s="40" t="s">
        <v>62</v>
      </c>
      <c r="B30" s="42" t="s">
        <v>63</v>
      </c>
      <c r="C30" s="34">
        <v>32504</v>
      </c>
      <c r="D30" s="35">
        <v>101.28380904898418</v>
      </c>
      <c r="E30" s="34">
        <v>505.29399999999998</v>
      </c>
      <c r="F30" s="34">
        <v>639.61300000000006</v>
      </c>
      <c r="G30" s="34">
        <v>581.14800000000002</v>
      </c>
      <c r="H30" s="35">
        <v>92.701718453152907</v>
      </c>
      <c r="I30" s="34">
        <v>296.380599310854</v>
      </c>
      <c r="J30" s="34">
        <v>285.33115924193902</v>
      </c>
      <c r="K30" s="34">
        <v>1960.81636529817</v>
      </c>
      <c r="L30" s="34">
        <v>379</v>
      </c>
      <c r="M30" s="35">
        <v>98.955613577023499</v>
      </c>
      <c r="N30" s="34">
        <v>512.66899999999998</v>
      </c>
      <c r="O30" s="34">
        <v>603.71600000000001</v>
      </c>
      <c r="P30" s="34">
        <v>561.43499999999995</v>
      </c>
      <c r="Q30" s="35">
        <v>103.34668497608853</v>
      </c>
      <c r="R30" s="34">
        <v>306.27968337730903</v>
      </c>
      <c r="S30" s="34">
        <v>284.99736147757301</v>
      </c>
      <c r="T30" s="34">
        <v>1833.0806340454899</v>
      </c>
      <c r="V30" s="40" t="s">
        <v>62</v>
      </c>
      <c r="W30" s="42" t="s">
        <v>63</v>
      </c>
      <c r="X30" s="34">
        <v>680</v>
      </c>
      <c r="Y30" s="35">
        <v>62.84658040665434</v>
      </c>
      <c r="Z30" s="34">
        <v>148.56</v>
      </c>
      <c r="AA30" s="34">
        <v>155.196</v>
      </c>
      <c r="AB30" s="34">
        <v>154.48400000000001</v>
      </c>
      <c r="AC30" s="35">
        <v>100.61875545481784</v>
      </c>
      <c r="AD30" s="34">
        <v>301.34264705882401</v>
      </c>
      <c r="AE30" s="34">
        <v>250.404411764706</v>
      </c>
      <c r="AF30" s="34">
        <v>512.65122271403004</v>
      </c>
      <c r="AG30" s="34">
        <v>5745</v>
      </c>
      <c r="AH30" s="35">
        <v>101.84364474383973</v>
      </c>
      <c r="AI30" s="34">
        <v>309.93</v>
      </c>
      <c r="AJ30" s="34">
        <v>358.47699999999998</v>
      </c>
      <c r="AK30" s="34">
        <v>335.50099999999998</v>
      </c>
      <c r="AL30" s="35">
        <v>102.06253935708396</v>
      </c>
      <c r="AM30" s="34">
        <v>323.42384682332499</v>
      </c>
      <c r="AN30" s="34">
        <v>253.568494342907</v>
      </c>
      <c r="AO30" s="34">
        <v>1037.3402509055099</v>
      </c>
    </row>
    <row r="31" spans="1:41" x14ac:dyDescent="0.2">
      <c r="A31" s="18" t="s">
        <v>86</v>
      </c>
      <c r="B31" s="43" t="s">
        <v>45</v>
      </c>
      <c r="C31" s="19">
        <v>367110</v>
      </c>
      <c r="D31" s="20">
        <v>101.22899851924568</v>
      </c>
      <c r="E31" s="19">
        <v>487.96199999999993</v>
      </c>
      <c r="F31" s="19">
        <v>605.12216666666666</v>
      </c>
      <c r="G31" s="19">
        <v>553.96875</v>
      </c>
      <c r="H31" s="20">
        <v>86.362570470727249</v>
      </c>
      <c r="I31" s="19">
        <v>297.11504994257115</v>
      </c>
      <c r="J31" s="19">
        <v>284.69426327016157</v>
      </c>
      <c r="K31" s="19">
        <v>1864.5680304415143</v>
      </c>
      <c r="L31" s="19">
        <v>4254</v>
      </c>
      <c r="M31" s="20">
        <v>98.930232558139537</v>
      </c>
      <c r="N31" s="19">
        <v>506.20258333333328</v>
      </c>
      <c r="O31" s="19">
        <v>599.19966666666676</v>
      </c>
      <c r="P31" s="19">
        <v>556.49149999999997</v>
      </c>
      <c r="Q31" s="20">
        <v>99.777596255548701</v>
      </c>
      <c r="R31" s="19">
        <v>310.93997361477574</v>
      </c>
      <c r="S31" s="19">
        <v>287.99978012313107</v>
      </c>
      <c r="T31" s="19">
        <v>1790.9233861704577</v>
      </c>
      <c r="V31" s="18" t="s">
        <v>43</v>
      </c>
      <c r="W31" s="43" t="s">
        <v>45</v>
      </c>
      <c r="X31" s="19">
        <v>8643</v>
      </c>
      <c r="Y31" s="20">
        <v>72.435467650016761</v>
      </c>
      <c r="Z31" s="19">
        <v>144.72658333333334</v>
      </c>
      <c r="AA31" s="19">
        <v>180.54908333333333</v>
      </c>
      <c r="AB31" s="19">
        <v>176.52824999999999</v>
      </c>
      <c r="AC31" s="20">
        <v>110.20886909354442</v>
      </c>
      <c r="AD31" s="19">
        <v>306.111887254902</v>
      </c>
      <c r="AE31" s="19">
        <v>250.70036764705881</v>
      </c>
      <c r="AF31" s="19">
        <v>576.55426855950248</v>
      </c>
      <c r="AG31" s="19">
        <v>72047</v>
      </c>
      <c r="AH31" s="20">
        <v>102.6295921710517</v>
      </c>
      <c r="AI31" s="19">
        <v>288.31824999999998</v>
      </c>
      <c r="AJ31" s="19">
        <v>349.59875000000005</v>
      </c>
      <c r="AK31" s="19">
        <v>318.94191666666666</v>
      </c>
      <c r="AL31" s="20">
        <v>98.109308751980237</v>
      </c>
      <c r="AM31" s="19">
        <v>330.36865390194379</v>
      </c>
      <c r="AN31" s="19">
        <v>257.71404119524226</v>
      </c>
      <c r="AO31" s="19">
        <v>966.1116875754592</v>
      </c>
    </row>
    <row r="32" spans="1:41" ht="12.75" customHeight="1" x14ac:dyDescent="0.2">
      <c r="A32" s="30" t="s">
        <v>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2"/>
      <c r="M32" s="22"/>
      <c r="N32" s="22"/>
      <c r="O32" s="22"/>
      <c r="P32" s="22"/>
      <c r="Q32" s="22"/>
      <c r="R32" s="22"/>
      <c r="S32" s="22"/>
      <c r="T32" s="22"/>
      <c r="V32" s="30" t="s">
        <v>44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2"/>
      <c r="AJ32" s="22"/>
      <c r="AK32" s="22"/>
      <c r="AL32" s="22"/>
      <c r="AM32" s="22"/>
      <c r="AN32" s="22"/>
      <c r="AO32" s="22"/>
    </row>
    <row r="33" spans="1:41" ht="14.25" customHeight="1" x14ac:dyDescent="0.2">
      <c r="A33" s="31" t="s">
        <v>46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2"/>
      <c r="V33" s="31" t="s">
        <v>46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4.25" customHeight="1" x14ac:dyDescent="0.2">
      <c r="A34" s="31" t="s">
        <v>47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2"/>
      <c r="V34" s="31" t="s">
        <v>47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4.25" customHeight="1" x14ac:dyDescent="0.2">
      <c r="A35" s="31" t="s">
        <v>48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2"/>
      <c r="V35" s="31" t="s">
        <v>48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">
      <c r="A36" s="31" t="s">
        <v>49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2"/>
      <c r="T36" s="22"/>
      <c r="V36" s="31" t="s">
        <v>49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ht="14.25" customHeight="1" x14ac:dyDescent="0.2">
      <c r="A37" s="31" t="s">
        <v>50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2"/>
      <c r="Q37" s="22"/>
      <c r="R37" s="22"/>
      <c r="S37" s="22"/>
      <c r="T37" s="22"/>
      <c r="V37" s="31" t="s">
        <v>50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x14ac:dyDescent="0.2">
      <c r="A38" s="31" t="s">
        <v>52</v>
      </c>
      <c r="B38" s="24"/>
      <c r="C38" s="24"/>
      <c r="D38" s="24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2"/>
      <c r="S38" s="22"/>
      <c r="T38" s="22"/>
      <c r="V38" s="31" t="s">
        <v>53</v>
      </c>
      <c r="W38" s="24"/>
      <c r="X38" s="24"/>
      <c r="Y38" s="24"/>
      <c r="Z38" s="24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22"/>
      <c r="AL38" s="22"/>
      <c r="AM38" s="22"/>
      <c r="AN38" s="22"/>
      <c r="AO38" s="22"/>
    </row>
    <row r="39" spans="1:41" ht="13.15" customHeight="1" x14ac:dyDescent="0.2">
      <c r="A39" s="41" t="s">
        <v>54</v>
      </c>
      <c r="B39" s="24"/>
      <c r="C39" s="24"/>
      <c r="D39" s="24"/>
      <c r="E39" s="24"/>
      <c r="F39" s="24"/>
      <c r="G39" s="24"/>
      <c r="H39" s="24"/>
      <c r="I39" s="24"/>
      <c r="J39" s="23"/>
      <c r="K39" s="23"/>
      <c r="L39" s="23"/>
      <c r="M39" s="23"/>
      <c r="N39" s="23"/>
      <c r="O39" s="23"/>
      <c r="P39" s="22"/>
      <c r="Q39" s="22"/>
      <c r="R39" s="22"/>
      <c r="S39" s="22"/>
      <c r="T39" s="22"/>
      <c r="V39" s="41" t="s">
        <v>54</v>
      </c>
      <c r="W39" s="24"/>
      <c r="X39" s="24"/>
      <c r="Y39" s="24"/>
      <c r="Z39" s="24"/>
      <c r="AA39" s="24"/>
      <c r="AB39" s="24"/>
      <c r="AC39" s="24"/>
      <c r="AD39" s="24"/>
      <c r="AE39" s="24"/>
      <c r="AF39" s="21"/>
      <c r="AG39" s="21"/>
      <c r="AH39" s="21"/>
      <c r="AI39" s="22"/>
      <c r="AJ39" s="22"/>
      <c r="AK39" s="22"/>
      <c r="AL39" s="22"/>
      <c r="AM39" s="22"/>
      <c r="AN39" s="22"/>
      <c r="AO39" s="22"/>
    </row>
    <row r="40" spans="1:41" ht="13.15" customHeight="1" x14ac:dyDescent="0.2">
      <c r="A40" s="41" t="s">
        <v>55</v>
      </c>
      <c r="V40" s="41" t="s">
        <v>55</v>
      </c>
    </row>
  </sheetData>
  <mergeCells count="48">
    <mergeCell ref="AG3:AO3"/>
    <mergeCell ref="C4:K4"/>
    <mergeCell ref="L4:T4"/>
    <mergeCell ref="X4:AF4"/>
    <mergeCell ref="AG4:AO4"/>
    <mergeCell ref="C3:K3"/>
    <mergeCell ref="L3:T3"/>
    <mergeCell ref="X3:AF3"/>
    <mergeCell ref="AI5:AL5"/>
    <mergeCell ref="C6:D6"/>
    <mergeCell ref="E6:H6"/>
    <mergeCell ref="L6:M6"/>
    <mergeCell ref="N6:Q6"/>
    <mergeCell ref="X6:Y6"/>
    <mergeCell ref="Z6:AC6"/>
    <mergeCell ref="AG6:AH6"/>
    <mergeCell ref="AI6:AL6"/>
    <mergeCell ref="C5:D5"/>
    <mergeCell ref="E5:H5"/>
    <mergeCell ref="L5:M5"/>
    <mergeCell ref="N5:Q5"/>
    <mergeCell ref="X5:Y5"/>
    <mergeCell ref="C8:D8"/>
    <mergeCell ref="G8:H8"/>
    <mergeCell ref="L8:M8"/>
    <mergeCell ref="Z5:AC5"/>
    <mergeCell ref="AG5:AH5"/>
    <mergeCell ref="C7:D7"/>
    <mergeCell ref="G7:H7"/>
    <mergeCell ref="L7:M7"/>
    <mergeCell ref="P7:Q7"/>
    <mergeCell ref="X7:Y7"/>
    <mergeCell ref="AG7:AH7"/>
    <mergeCell ref="AK7:AL7"/>
    <mergeCell ref="P8:Q8"/>
    <mergeCell ref="X8:Y8"/>
    <mergeCell ref="AB8:AC8"/>
    <mergeCell ref="AG8:AH8"/>
    <mergeCell ref="AK8:AL8"/>
    <mergeCell ref="AB7:AC7"/>
    <mergeCell ref="E9:G9"/>
    <mergeCell ref="N9:P9"/>
    <mergeCell ref="Z9:AB9"/>
    <mergeCell ref="AI9:AK9"/>
    <mergeCell ref="E10:G10"/>
    <mergeCell ref="N10:P10"/>
    <mergeCell ref="Z10:AB10"/>
    <mergeCell ref="AI10:AK10"/>
  </mergeCells>
  <phoneticPr fontId="0" type="noConversion"/>
  <conditionalFormatting sqref="A11:B15 B16:B30">
    <cfRule type="expression" dxfId="142" priority="151">
      <formula>$A11="4"</formula>
    </cfRule>
  </conditionalFormatting>
  <conditionalFormatting sqref="V11:W16">
    <cfRule type="expression" dxfId="141" priority="150">
      <formula>$V11="4"</formula>
    </cfRule>
  </conditionalFormatting>
  <conditionalFormatting sqref="C11:D15">
    <cfRule type="expression" dxfId="140" priority="148">
      <formula>$A11="4"</formula>
    </cfRule>
    <cfRule type="expression" dxfId="139" priority="149" stopIfTrue="1">
      <formula>$A11="4"</formula>
    </cfRule>
  </conditionalFormatting>
  <conditionalFormatting sqref="C16:D30">
    <cfRule type="expression" dxfId="138" priority="146">
      <formula>$A16="4"</formula>
    </cfRule>
    <cfRule type="expression" dxfId="137" priority="147" stopIfTrue="1">
      <formula>$A16="4"</formula>
    </cfRule>
  </conditionalFormatting>
  <conditionalFormatting sqref="E11:E15">
    <cfRule type="expression" dxfId="136" priority="144">
      <formula>$A11="4"</formula>
    </cfRule>
    <cfRule type="expression" dxfId="135" priority="145" stopIfTrue="1">
      <formula>$A11="4"</formula>
    </cfRule>
  </conditionalFormatting>
  <conditionalFormatting sqref="F11:F15">
    <cfRule type="expression" dxfId="134" priority="142">
      <formula>$A11="4"</formula>
    </cfRule>
    <cfRule type="expression" dxfId="133" priority="143" stopIfTrue="1">
      <formula>$A11="4"</formula>
    </cfRule>
  </conditionalFormatting>
  <conditionalFormatting sqref="G11:G15">
    <cfRule type="expression" dxfId="132" priority="140">
      <formula>$A11="4"</formula>
    </cfRule>
    <cfRule type="expression" dxfId="131" priority="141" stopIfTrue="1">
      <formula>$A11="4"</formula>
    </cfRule>
  </conditionalFormatting>
  <conditionalFormatting sqref="H11:H15">
    <cfRule type="expression" dxfId="130" priority="138">
      <formula>$A11="4"</formula>
    </cfRule>
    <cfRule type="expression" dxfId="129" priority="139" stopIfTrue="1">
      <formula>$A11="4"</formula>
    </cfRule>
  </conditionalFormatting>
  <conditionalFormatting sqref="I11:I15">
    <cfRule type="expression" dxfId="128" priority="136">
      <formula>$A11="4"</formula>
    </cfRule>
    <cfRule type="expression" dxfId="127" priority="137" stopIfTrue="1">
      <formula>$A11="4"</formula>
    </cfRule>
  </conditionalFormatting>
  <conditionalFormatting sqref="J11:J15">
    <cfRule type="expression" dxfId="126" priority="134">
      <formula>$A11="4"</formula>
    </cfRule>
    <cfRule type="expression" dxfId="125" priority="135" stopIfTrue="1">
      <formula>$A11="4"</formula>
    </cfRule>
  </conditionalFormatting>
  <conditionalFormatting sqref="K11:K15">
    <cfRule type="expression" dxfId="124" priority="132">
      <formula>$A11="4"</formula>
    </cfRule>
    <cfRule type="expression" dxfId="123" priority="133" stopIfTrue="1">
      <formula>$A11="4"</formula>
    </cfRule>
  </conditionalFormatting>
  <conditionalFormatting sqref="L11:L15">
    <cfRule type="expression" dxfId="122" priority="130">
      <formula>$A11="4"</formula>
    </cfRule>
    <cfRule type="expression" dxfId="121" priority="131" stopIfTrue="1">
      <formula>$A11="4"</formula>
    </cfRule>
  </conditionalFormatting>
  <conditionalFormatting sqref="N11:N15">
    <cfRule type="expression" dxfId="120" priority="128">
      <formula>$A11="4"</formula>
    </cfRule>
    <cfRule type="expression" dxfId="119" priority="129" stopIfTrue="1">
      <formula>$A11="4"</formula>
    </cfRule>
  </conditionalFormatting>
  <conditionalFormatting sqref="O11:O15">
    <cfRule type="expression" dxfId="118" priority="126">
      <formula>$A11="4"</formula>
    </cfRule>
    <cfRule type="expression" dxfId="117" priority="127" stopIfTrue="1">
      <formula>$A11="4"</formula>
    </cfRule>
  </conditionalFormatting>
  <conditionalFormatting sqref="P11:P15">
    <cfRule type="expression" dxfId="116" priority="124">
      <formula>$A11="4"</formula>
    </cfRule>
    <cfRule type="expression" dxfId="115" priority="125" stopIfTrue="1">
      <formula>$A11="4"</formula>
    </cfRule>
  </conditionalFormatting>
  <conditionalFormatting sqref="R11:R15">
    <cfRule type="expression" dxfId="114" priority="120">
      <formula>$A11="4"</formula>
    </cfRule>
    <cfRule type="expression" dxfId="113" priority="121" stopIfTrue="1">
      <formula>$A11="4"</formula>
    </cfRule>
  </conditionalFormatting>
  <conditionalFormatting sqref="S11:S15">
    <cfRule type="expression" dxfId="112" priority="118">
      <formula>$A11="4"</formula>
    </cfRule>
    <cfRule type="expression" dxfId="111" priority="119" stopIfTrue="1">
      <formula>$A11="4"</formula>
    </cfRule>
  </conditionalFormatting>
  <conditionalFormatting sqref="T11:T15">
    <cfRule type="expression" dxfId="110" priority="116">
      <formula>$A11="4"</formula>
    </cfRule>
    <cfRule type="expression" dxfId="109" priority="117" stopIfTrue="1">
      <formula>$A11="4"</formula>
    </cfRule>
  </conditionalFormatting>
  <conditionalFormatting sqref="X11:X15">
    <cfRule type="expression" dxfId="108" priority="114">
      <formula>$A11="4"</formula>
    </cfRule>
    <cfRule type="expression" dxfId="107" priority="115" stopIfTrue="1">
      <formula>$A11="4"</formula>
    </cfRule>
  </conditionalFormatting>
  <conditionalFormatting sqref="Z11:Z15">
    <cfRule type="expression" dxfId="106" priority="112">
      <formula>$A11="4"</formula>
    </cfRule>
    <cfRule type="expression" dxfId="105" priority="113" stopIfTrue="1">
      <formula>$A11="4"</formula>
    </cfRule>
  </conditionalFormatting>
  <conditionalFormatting sqref="AA11:AA15">
    <cfRule type="expression" dxfId="104" priority="110">
      <formula>$A11="4"</formula>
    </cfRule>
    <cfRule type="expression" dxfId="103" priority="111" stopIfTrue="1">
      <formula>$A11="4"</formula>
    </cfRule>
  </conditionalFormatting>
  <conditionalFormatting sqref="AB11:AB15">
    <cfRule type="expression" dxfId="102" priority="108">
      <formula>$A11="4"</formula>
    </cfRule>
    <cfRule type="expression" dxfId="101" priority="109" stopIfTrue="1">
      <formula>$A11="4"</formula>
    </cfRule>
  </conditionalFormatting>
  <conditionalFormatting sqref="AD11:AD15">
    <cfRule type="expression" dxfId="100" priority="104">
      <formula>$A11="4"</formula>
    </cfRule>
    <cfRule type="expression" dxfId="99" priority="105" stopIfTrue="1">
      <formula>$A11="4"</formula>
    </cfRule>
  </conditionalFormatting>
  <conditionalFormatting sqref="AE11:AE15">
    <cfRule type="expression" dxfId="98" priority="102">
      <formula>$A11="4"</formula>
    </cfRule>
    <cfRule type="expression" dxfId="97" priority="103" stopIfTrue="1">
      <formula>$A11="4"</formula>
    </cfRule>
  </conditionalFormatting>
  <conditionalFormatting sqref="AF11:AF15">
    <cfRule type="expression" dxfId="96" priority="100">
      <formula>$A11="4"</formula>
    </cfRule>
    <cfRule type="expression" dxfId="95" priority="101" stopIfTrue="1">
      <formula>$A11="4"</formula>
    </cfRule>
  </conditionalFormatting>
  <conditionalFormatting sqref="AG11:AG15">
    <cfRule type="expression" dxfId="94" priority="98">
      <formula>$A11="4"</formula>
    </cfRule>
    <cfRule type="expression" dxfId="93" priority="99" stopIfTrue="1">
      <formula>$A11="4"</formula>
    </cfRule>
  </conditionalFormatting>
  <conditionalFormatting sqref="AI11:AI15">
    <cfRule type="expression" dxfId="92" priority="96">
      <formula>$A11="4"</formula>
    </cfRule>
    <cfRule type="expression" dxfId="91" priority="97" stopIfTrue="1">
      <formula>$A11="4"</formula>
    </cfRule>
  </conditionalFormatting>
  <conditionalFormatting sqref="AJ11:AJ15">
    <cfRule type="expression" dxfId="90" priority="94">
      <formula>$A11="4"</formula>
    </cfRule>
    <cfRule type="expression" dxfId="89" priority="95" stopIfTrue="1">
      <formula>$A11="4"</formula>
    </cfRule>
  </conditionalFormatting>
  <conditionalFormatting sqref="AK11:AK15">
    <cfRule type="expression" dxfId="88" priority="92">
      <formula>$A11="4"</formula>
    </cfRule>
    <cfRule type="expression" dxfId="87" priority="93" stopIfTrue="1">
      <formula>$A11="4"</formula>
    </cfRule>
  </conditionalFormatting>
  <conditionalFormatting sqref="AM11:AM15">
    <cfRule type="expression" dxfId="86" priority="88">
      <formula>$A11="4"</formula>
    </cfRule>
    <cfRule type="expression" dxfId="85" priority="89" stopIfTrue="1">
      <formula>$A11="4"</formula>
    </cfRule>
  </conditionalFormatting>
  <conditionalFormatting sqref="AN11:AN15">
    <cfRule type="expression" dxfId="84" priority="86">
      <formula>$A11="4"</formula>
    </cfRule>
    <cfRule type="expression" dxfId="83" priority="87" stopIfTrue="1">
      <formula>$A11="4"</formula>
    </cfRule>
  </conditionalFormatting>
  <conditionalFormatting sqref="AO11:AO15">
    <cfRule type="expression" dxfId="82" priority="84">
      <formula>$A11="4"</formula>
    </cfRule>
    <cfRule type="expression" dxfId="81" priority="85" stopIfTrue="1">
      <formula>$A11="4"</formula>
    </cfRule>
  </conditionalFormatting>
  <conditionalFormatting sqref="E16:E30">
    <cfRule type="expression" dxfId="80" priority="82">
      <formula>$A16="4"</formula>
    </cfRule>
    <cfRule type="expression" dxfId="79" priority="83" stopIfTrue="1">
      <formula>$A16="4"</formula>
    </cfRule>
  </conditionalFormatting>
  <conditionalFormatting sqref="F16:F30">
    <cfRule type="expression" dxfId="78" priority="80">
      <formula>$A16="4"</formula>
    </cfRule>
    <cfRule type="expression" dxfId="77" priority="81" stopIfTrue="1">
      <formula>$A16="4"</formula>
    </cfRule>
  </conditionalFormatting>
  <conditionalFormatting sqref="G16:G30">
    <cfRule type="expression" dxfId="76" priority="78">
      <formula>$A16="4"</formula>
    </cfRule>
    <cfRule type="expression" dxfId="75" priority="79" stopIfTrue="1">
      <formula>$A16="4"</formula>
    </cfRule>
  </conditionalFormatting>
  <conditionalFormatting sqref="H16:H30">
    <cfRule type="expression" dxfId="74" priority="76">
      <formula>$A16="4"</formula>
    </cfRule>
    <cfRule type="expression" dxfId="73" priority="77" stopIfTrue="1">
      <formula>$A16="4"</formula>
    </cfRule>
  </conditionalFormatting>
  <conditionalFormatting sqref="I16:I30">
    <cfRule type="expression" dxfId="72" priority="74">
      <formula>$A16="4"</formula>
    </cfRule>
    <cfRule type="expression" dxfId="71" priority="75" stopIfTrue="1">
      <formula>$A16="4"</formula>
    </cfRule>
  </conditionalFormatting>
  <conditionalFormatting sqref="J16:J30">
    <cfRule type="expression" dxfId="70" priority="72">
      <formula>$A16="4"</formula>
    </cfRule>
    <cfRule type="expression" dxfId="69" priority="73" stopIfTrue="1">
      <formula>$A16="4"</formula>
    </cfRule>
  </conditionalFormatting>
  <conditionalFormatting sqref="K16:K30">
    <cfRule type="expression" dxfId="68" priority="70">
      <formula>$A16="4"</formula>
    </cfRule>
    <cfRule type="expression" dxfId="67" priority="71" stopIfTrue="1">
      <formula>$A16="4"</formula>
    </cfRule>
  </conditionalFormatting>
  <conditionalFormatting sqref="L16:M30">
    <cfRule type="expression" dxfId="66" priority="66">
      <formula>$A16="4"</formula>
    </cfRule>
    <cfRule type="expression" dxfId="65" priority="67" stopIfTrue="1">
      <formula>$A16="4"</formula>
    </cfRule>
  </conditionalFormatting>
  <conditionalFormatting sqref="N16:N30">
    <cfRule type="expression" dxfId="64" priority="64">
      <formula>$A16="4"</formula>
    </cfRule>
    <cfRule type="expression" dxfId="63" priority="65" stopIfTrue="1">
      <formula>$A16="4"</formula>
    </cfRule>
  </conditionalFormatting>
  <conditionalFormatting sqref="O16:O30">
    <cfRule type="expression" dxfId="62" priority="62">
      <formula>$A16="4"</formula>
    </cfRule>
    <cfRule type="expression" dxfId="61" priority="63" stopIfTrue="1">
      <formula>$A16="4"</formula>
    </cfRule>
  </conditionalFormatting>
  <conditionalFormatting sqref="P16:P30">
    <cfRule type="expression" dxfId="60" priority="60">
      <formula>$A16="4"</formula>
    </cfRule>
    <cfRule type="expression" dxfId="59" priority="61" stopIfTrue="1">
      <formula>$A16="4"</formula>
    </cfRule>
  </conditionalFormatting>
  <conditionalFormatting sqref="Q16:Q30">
    <cfRule type="expression" dxfId="58" priority="58">
      <formula>$A16="4"</formula>
    </cfRule>
    <cfRule type="expression" dxfId="57" priority="59" stopIfTrue="1">
      <formula>$A16="4"</formula>
    </cfRule>
  </conditionalFormatting>
  <conditionalFormatting sqref="R16:R30">
    <cfRule type="expression" dxfId="56" priority="56">
      <formula>$A16="4"</formula>
    </cfRule>
    <cfRule type="expression" dxfId="55" priority="57" stopIfTrue="1">
      <formula>$A16="4"</formula>
    </cfRule>
  </conditionalFormatting>
  <conditionalFormatting sqref="S16:S30">
    <cfRule type="expression" dxfId="54" priority="54">
      <formula>$A16="4"</formula>
    </cfRule>
    <cfRule type="expression" dxfId="53" priority="55" stopIfTrue="1">
      <formula>$A16="4"</formula>
    </cfRule>
  </conditionalFormatting>
  <conditionalFormatting sqref="T16:T30">
    <cfRule type="expression" dxfId="52" priority="52">
      <formula>$A16="4"</formula>
    </cfRule>
    <cfRule type="expression" dxfId="51" priority="53" stopIfTrue="1">
      <formula>$A16="4"</formula>
    </cfRule>
  </conditionalFormatting>
  <conditionalFormatting sqref="X16:Y30">
    <cfRule type="expression" dxfId="50" priority="50">
      <formula>$A16="4"</formula>
    </cfRule>
    <cfRule type="expression" dxfId="49" priority="51" stopIfTrue="1">
      <formula>$A16="4"</formula>
    </cfRule>
  </conditionalFormatting>
  <conditionalFormatting sqref="Z16:Z30">
    <cfRule type="expression" dxfId="48" priority="48">
      <formula>$A16="4"</formula>
    </cfRule>
    <cfRule type="expression" dxfId="47" priority="49" stopIfTrue="1">
      <formula>$A16="4"</formula>
    </cfRule>
  </conditionalFormatting>
  <conditionalFormatting sqref="AA16:AA30">
    <cfRule type="expression" dxfId="46" priority="46">
      <formula>$A16="4"</formula>
    </cfRule>
    <cfRule type="expression" dxfId="45" priority="47" stopIfTrue="1">
      <formula>$A16="4"</formula>
    </cfRule>
  </conditionalFormatting>
  <conditionalFormatting sqref="AB16:AB30">
    <cfRule type="expression" dxfId="44" priority="44">
      <formula>$A16="4"</formula>
    </cfRule>
    <cfRule type="expression" dxfId="43" priority="45" stopIfTrue="1">
      <formula>$A16="4"</formula>
    </cfRule>
  </conditionalFormatting>
  <conditionalFormatting sqref="AC16:AC30">
    <cfRule type="expression" dxfId="42" priority="42">
      <formula>$A16="4"</formula>
    </cfRule>
    <cfRule type="expression" dxfId="41" priority="43" stopIfTrue="1">
      <formula>$A16="4"</formula>
    </cfRule>
  </conditionalFormatting>
  <conditionalFormatting sqref="AD16:AD30">
    <cfRule type="expression" dxfId="40" priority="40">
      <formula>$A16="4"</formula>
    </cfRule>
    <cfRule type="expression" dxfId="39" priority="41" stopIfTrue="1">
      <formula>$A16="4"</formula>
    </cfRule>
  </conditionalFormatting>
  <conditionalFormatting sqref="AE16:AE30">
    <cfRule type="expression" dxfId="38" priority="38">
      <formula>$A16="4"</formula>
    </cfRule>
    <cfRule type="expression" dxfId="37" priority="39" stopIfTrue="1">
      <formula>$A16="4"</formula>
    </cfRule>
  </conditionalFormatting>
  <conditionalFormatting sqref="AF16:AF30">
    <cfRule type="expression" dxfId="36" priority="36">
      <formula>$A16="4"</formula>
    </cfRule>
    <cfRule type="expression" dxfId="35" priority="37" stopIfTrue="1">
      <formula>$A16="4"</formula>
    </cfRule>
  </conditionalFormatting>
  <conditionalFormatting sqref="AG16:AH30">
    <cfRule type="expression" dxfId="34" priority="34">
      <formula>$A16="4"</formula>
    </cfRule>
    <cfRule type="expression" dxfId="33" priority="35" stopIfTrue="1">
      <formula>$A16="4"</formula>
    </cfRule>
  </conditionalFormatting>
  <conditionalFormatting sqref="AI16:AI30">
    <cfRule type="expression" dxfId="32" priority="32">
      <formula>$A16="4"</formula>
    </cfRule>
    <cfRule type="expression" dxfId="31" priority="33" stopIfTrue="1">
      <formula>$A16="4"</formula>
    </cfRule>
  </conditionalFormatting>
  <conditionalFormatting sqref="AJ16:AJ30">
    <cfRule type="expression" dxfId="30" priority="30">
      <formula>$A16="4"</formula>
    </cfRule>
    <cfRule type="expression" dxfId="29" priority="31" stopIfTrue="1">
      <formula>$A16="4"</formula>
    </cfRule>
  </conditionalFormatting>
  <conditionalFormatting sqref="AK16:AK30">
    <cfRule type="expression" dxfId="28" priority="28">
      <formula>$A16="4"</formula>
    </cfRule>
    <cfRule type="expression" dxfId="27" priority="29" stopIfTrue="1">
      <formula>$A16="4"</formula>
    </cfRule>
  </conditionalFormatting>
  <conditionalFormatting sqref="AL16:AL30">
    <cfRule type="expression" dxfId="26" priority="26">
      <formula>$A16="4"</formula>
    </cfRule>
    <cfRule type="expression" dxfId="25" priority="27" stopIfTrue="1">
      <formula>$A16="4"</formula>
    </cfRule>
  </conditionalFormatting>
  <conditionalFormatting sqref="AM16:AM30">
    <cfRule type="expression" dxfId="24" priority="24">
      <formula>$A16="4"</formula>
    </cfRule>
    <cfRule type="expression" dxfId="23" priority="25" stopIfTrue="1">
      <formula>$A16="4"</formula>
    </cfRule>
  </conditionalFormatting>
  <conditionalFormatting sqref="AN16:AN30">
    <cfRule type="expression" dxfId="22" priority="22">
      <formula>$A16="4"</formula>
    </cfRule>
    <cfRule type="expression" dxfId="21" priority="23" stopIfTrue="1">
      <formula>$A16="4"</formula>
    </cfRule>
  </conditionalFormatting>
  <conditionalFormatting sqref="AO16:AO30">
    <cfRule type="expression" dxfId="20" priority="20">
      <formula>$A16="4"</formula>
    </cfRule>
    <cfRule type="expression" dxfId="19" priority="21" stopIfTrue="1">
      <formula>$A16="4"</formula>
    </cfRule>
  </conditionalFormatting>
  <conditionalFormatting sqref="M11:M15">
    <cfRule type="expression" dxfId="18" priority="18">
      <formula>$A11="4"</formula>
    </cfRule>
    <cfRule type="expression" dxfId="17" priority="19" stopIfTrue="1">
      <formula>$A11="4"</formula>
    </cfRule>
  </conditionalFormatting>
  <conditionalFormatting sqref="Q11:Q15">
    <cfRule type="expression" dxfId="16" priority="16">
      <formula>$A11="4"</formula>
    </cfRule>
    <cfRule type="expression" dxfId="15" priority="17" stopIfTrue="1">
      <formula>$A11="4"</formula>
    </cfRule>
  </conditionalFormatting>
  <conditionalFormatting sqref="Y11:Y15">
    <cfRule type="expression" dxfId="14" priority="14">
      <formula>$A11="4"</formula>
    </cfRule>
    <cfRule type="expression" dxfId="13" priority="15" stopIfTrue="1">
      <formula>$A11="4"</formula>
    </cfRule>
  </conditionalFormatting>
  <conditionalFormatting sqref="AC11:AC15">
    <cfRule type="expression" dxfId="12" priority="12">
      <formula>$A11="4"</formula>
    </cfRule>
    <cfRule type="expression" dxfId="11" priority="13" stopIfTrue="1">
      <formula>$A11="4"</formula>
    </cfRule>
  </conditionalFormatting>
  <conditionalFormatting sqref="AH11:AH15">
    <cfRule type="expression" dxfId="10" priority="10">
      <formula>$A11="4"</formula>
    </cfRule>
    <cfRule type="expression" dxfId="9" priority="11" stopIfTrue="1">
      <formula>$A11="4"</formula>
    </cfRule>
  </conditionalFormatting>
  <conditionalFormatting sqref="AL11:AL15">
    <cfRule type="expression" dxfId="8" priority="8">
      <formula>$A11="4"</formula>
    </cfRule>
    <cfRule type="expression" dxfId="7" priority="9" stopIfTrue="1">
      <formula>$A11="4"</formula>
    </cfRule>
  </conditionalFormatting>
  <conditionalFormatting sqref="A16:A29">
    <cfRule type="expression" dxfId="6" priority="7" stopIfTrue="1">
      <formula>$A16="4"</formula>
    </cfRule>
  </conditionalFormatting>
  <conditionalFormatting sqref="A16:A29">
    <cfRule type="expression" dxfId="5" priority="6">
      <formula>$A16="4"</formula>
    </cfRule>
  </conditionalFormatting>
  <conditionalFormatting sqref="V17:V29">
    <cfRule type="expression" dxfId="4" priority="5" stopIfTrue="1">
      <formula>$A17="4"</formula>
    </cfRule>
  </conditionalFormatting>
  <conditionalFormatting sqref="V17:V29">
    <cfRule type="expression" dxfId="3" priority="4">
      <formula>$A17="4"</formula>
    </cfRule>
  </conditionalFormatting>
  <conditionalFormatting sqref="W17:W30">
    <cfRule type="expression" dxfId="2" priority="3">
      <formula>$A17="4"</formula>
    </cfRule>
  </conditionalFormatting>
  <conditionalFormatting sqref="A30">
    <cfRule type="expression" dxfId="1" priority="2">
      <formula>$A30="4"</formula>
    </cfRule>
  </conditionalFormatting>
  <conditionalFormatting sqref="V30">
    <cfRule type="expression" dxfId="0" priority="1">
      <formula>$A30="4"</formula>
    </cfRule>
  </conditionalFormatting>
  <pageMargins left="0.59055118110236227" right="0.39370078740157483" top="0.59055118110236227" bottom="0.39370078740157483" header="0.59055118110236227" footer="0.39370078740157483"/>
  <pageSetup paperSize="9" scale="97" orientation="landscape" r:id="rId1"/>
  <headerFooter alignWithMargins="0">
    <oddFooter>&amp;L&amp;C&amp;R</oddFooter>
  </headerFooter>
  <colBreaks count="1" manualBreakCount="1">
    <brk id="2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2140_肉用子牛の取引頭数と価格</vt:lpstr>
      <vt:lpstr>'2140_肉用子牛の取引頭数と価格'!Print_Area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2019-02-14T00:18:01Z</dcterms:created>
  <dcterms:modified xsi:type="dcterms:W3CDTF">2024-04-19T02:34:58Z</dcterms:modified>
</cp:coreProperties>
</file>