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hisWorkbook" defaultThemeVersion="124226"/>
  <bookViews>
    <workbookView xWindow="0" yWindow="0" windowWidth="13260" windowHeight="7344"/>
  </bookViews>
  <sheets>
    <sheet name="3010_豚肉需給表" sheetId="1" r:id="rId1"/>
  </sheets>
  <definedNames>
    <definedName name="_xlnm.Print_Area" localSheetId="0">'3010_豚肉需給表'!$A$1:$V$34</definedName>
  </definedNames>
  <calcPr calcId="162913"/>
  <fileRecoveryPr autoRecover="0"/>
</workbook>
</file>

<file path=xl/sharedStrings.xml><?xml version="1.0" encoding="utf-8"?>
<sst xmlns="http://schemas.openxmlformats.org/spreadsheetml/2006/main" count="106" uniqueCount="68">
  <si>
    <t>推定期首在庫</t>
  </si>
  <si>
    <t>生産量</t>
  </si>
  <si>
    <t>輸入量</t>
  </si>
  <si>
    <t>輸出量</t>
  </si>
  <si>
    <t>推定期末在庫</t>
  </si>
  <si>
    <t>推定出回り量</t>
  </si>
  <si>
    <t>F.Y.</t>
  </si>
  <si>
    <t>Production</t>
  </si>
  <si>
    <t>Imports</t>
  </si>
  <si>
    <t>Exports</t>
  </si>
  <si>
    <t>輸入品在庫</t>
  </si>
  <si>
    <t>国産品在庫</t>
  </si>
  <si>
    <t>うち　輸入品</t>
  </si>
  <si>
    <t>うち　国産品</t>
  </si>
  <si>
    <t>年度・月</t>
  </si>
  <si>
    <t>and</t>
  </si>
  <si>
    <t xml:space="preserve">stock </t>
  </si>
  <si>
    <t>stock</t>
  </si>
  <si>
    <t>Imported</t>
  </si>
  <si>
    <t>Domestic</t>
  </si>
  <si>
    <t>quantity</t>
  </si>
  <si>
    <t>month</t>
  </si>
  <si>
    <t>（トン）</t>
  </si>
  <si>
    <t>(トン)</t>
  </si>
  <si>
    <t>tons</t>
  </si>
  <si>
    <t>年度累計</t>
  </si>
  <si>
    <t>FY,TTL</t>
  </si>
  <si>
    <t>資料：農林水産省「食肉流通統計」、財務省「貿易統計」、在庫量は（独）農畜産業振興機構調べ</t>
  </si>
  <si>
    <t>　注：部分肉ベース。輸入量にはくず肉を含む。</t>
  </si>
  <si>
    <r>
      <t xml:space="preserve">豚肉関係 </t>
    </r>
    <r>
      <rPr>
        <sz val="9"/>
        <color indexed="8"/>
        <rFont val="Calibri"/>
        <family val="2"/>
      </rPr>
      <t>Pork and Hog</t>
    </r>
    <phoneticPr fontId="0" type="noConversion"/>
  </si>
  <si>
    <r>
      <t xml:space="preserve"> 豚肉需給表 </t>
    </r>
    <r>
      <rPr>
        <sz val="9"/>
        <color indexed="8"/>
        <rFont val="Calibri"/>
        <family val="2"/>
      </rPr>
      <t>Supply and Demand of Pork</t>
    </r>
    <phoneticPr fontId="0" type="noConversion"/>
  </si>
  <si>
    <t xml:space="preserve">Estimated
beginning </t>
  </si>
  <si>
    <t xml:space="preserve">Estimated
ending </t>
  </si>
  <si>
    <t xml:space="preserve">Estimated 
marketing </t>
  </si>
  <si>
    <t>前年比
（％）</t>
  </si>
  <si>
    <t>%Change</t>
    <phoneticPr fontId="0" type="noConversion"/>
  </si>
  <si>
    <t>(トン)</t>
    <phoneticPr fontId="0" type="noConversion"/>
  </si>
  <si>
    <t>Sources : MAFF, "Meat Statistics",  MOF, "Trade Statistics of Japan",  Figures for stocks are estimated by ALIC.</t>
    <phoneticPr fontId="0" type="noConversion"/>
  </si>
  <si>
    <t>Note : Boneless cuts equivalent.</t>
    <phoneticPr fontId="0" type="noConversion"/>
  </si>
  <si>
    <t>2018年度</t>
  </si>
  <si>
    <t>2022年12月</t>
  </si>
  <si>
    <t>Dec,2022</t>
  </si>
  <si>
    <t>2023年1月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</si>
  <si>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</si>
  <si>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</si>
  <si>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</si>
  <si>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</si>
  <si>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</si>
  <si>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</si>
  <si>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</si>
  <si>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</si>
  <si>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</si>
  <si>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</si>
  <si>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</si>
  <si>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</si>
  <si>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</si>
  <si>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</si>
  <si>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</si>
  <si>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</si>
  <si>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</si>
  <si>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</si>
  <si>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</si>
  <si>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</si>
  <si>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</si>
  <si>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</si>
  <si>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</si>
  <si>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2024年1月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</si>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</sst>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0.0_);[Red]\(0.0\)"/>
  </numFmts>
  <fonts count="10" x14ac:knownFonts="1">
    <font>
      <sz val="10"/>
      <name val="Arial"/>
      <family val="2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mbria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176" fontId="2" fillId="0" borderId="6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6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76" fontId="2" fillId="2" borderId="10" xfId="0" applyNumberFormat="1" applyFont="1" applyFill="1" applyBorder="1" applyAlignment="1" applyProtection="1">
      <alignment horizontal="right" vertical="center" wrapText="1" readingOrder="1"/>
      <protection locked="0"/>
    </xf>
    <xf numFmtId="179" fontId="2" fillId="2" borderId="10" xfId="0" applyNumberFormat="1" applyFont="1" applyFill="1" applyBorder="1" applyAlignment="1" applyProtection="1">
      <alignment horizontal="right" vertical="center" wrapText="1" readingOrder="1"/>
      <protection locked="0"/>
    </xf>
    <xf numFmtId="176" fontId="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79" fontId="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77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3" xfId="0" applyNumberFormat="1" applyFont="1" applyBorder="1" applyAlignment="1" applyProtection="1">
      <alignment vertical="center" wrapText="1" readingOrder="1"/>
      <protection locked="0"/>
    </xf>
    <xf numFmtId="177" fontId="2" fillId="0" borderId="13" xfId="0" applyNumberFormat="1" applyFont="1" applyBorder="1" applyAlignment="1" applyProtection="1">
      <alignment vertical="center" wrapText="1" readingOrder="1"/>
      <protection locked="0"/>
    </xf>
    <xf numFmtId="176" fontId="2" fillId="2" borderId="13" xfId="0" applyNumberFormat="1" applyFont="1" applyFill="1" applyBorder="1" applyAlignment="1" applyProtection="1">
      <alignment horizontal="right" vertical="center" wrapText="1" readingOrder="1"/>
      <protection locked="0"/>
    </xf>
    <xf numFmtId="179" fontId="2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0" fontId="1" fillId="0" borderId="2" xfId="0" applyFont="1" applyBorder="1" applyAlignment="1" applyProtection="1">
      <alignment vertical="center" wrapText="1" readingOrder="1"/>
      <protection locked="0"/>
    </xf>
    <xf numFmtId="0" fontId="1" fillId="0" borderId="4" xfId="0" applyFont="1" applyBorder="1" applyAlignment="1" applyProtection="1">
      <alignment horizontal="center" wrapText="1" readingOrder="1"/>
      <protection locked="0"/>
    </xf>
    <xf numFmtId="0" fontId="3" fillId="0" borderId="5" xfId="0" applyFont="1" applyBorder="1" applyAlignment="1" applyProtection="1">
      <alignment horizont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 applyProtection="1">
      <alignment vertical="center" wrapText="1" readingOrder="1"/>
      <protection locked="0"/>
    </xf>
    <xf numFmtId="0" fontId="3" fillId="0" borderId="5" xfId="0" applyFont="1" applyBorder="1" applyAlignment="1" applyProtection="1">
      <alignment horizontal="center" vertical="top" wrapText="1" readingOrder="1"/>
      <protection locked="0"/>
    </xf>
    <xf numFmtId="0" fontId="4" fillId="0" borderId="7" xfId="0" applyFont="1" applyBorder="1" applyAlignment="1" applyProtection="1">
      <alignment vertical="center" wrapText="1" readingOrder="1"/>
      <protection locked="0"/>
    </xf>
    <xf numFmtId="0" fontId="4" fillId="0" borderId="8" xfId="0" applyFont="1" applyBorder="1" applyAlignment="1" applyProtection="1">
      <alignment vertical="center" wrapText="1" readingOrder="1"/>
      <protection locked="0"/>
    </xf>
    <xf numFmtId="0" fontId="1" fillId="0" borderId="7" xfId="0" applyFont="1" applyBorder="1" applyAlignment="1" applyProtection="1">
      <alignment horizontal="center" vertical="center" wrapText="1" readingOrder="1"/>
      <protection locked="0"/>
    </xf>
    <xf numFmtId="0" fontId="3" fillId="0" borderId="8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vertical="center" wrapText="1" readingOrder="1"/>
      <protection locked="0"/>
    </xf>
    <xf numFmtId="0" fontId="1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9" xfId="0" applyFont="1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8" fillId="0" borderId="0" xfId="0" applyFont="1" applyAlignment="1">
      <alignment readingOrder="1"/>
    </xf>
    <xf numFmtId="0" fontId="7" fillId="0" borderId="0" xfId="0" applyFont="1" applyAlignment="1" applyProtection="1">
      <alignment wrapText="1" readingOrder="1"/>
      <protection locked="0"/>
    </xf>
    <xf numFmtId="0" fontId="9" fillId="0" borderId="0" xfId="0" applyFont="1" applyAlignment="1">
      <alignment readingOrder="1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center" vertical="top" wrapText="1" readingOrder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/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0" fillId="0" borderId="0" xfId="0"/>
  </cellXfs>
  <cellStyles count="1">
    <cellStyle name="標準" xfId="0" builtinId="0"/>
  </cellStyles>
  <dxfs count="45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2"/>
  <sheetViews>
    <sheetView showGridLines="0" tabSelected="1" view="pageBreakPreview" zoomScaleNormal="100" zoomScaleSheetLayoutView="100" workbookViewId="0">
      <selection sqref="A1:F1"/>
    </sheetView>
  </sheetViews>
  <sheetFormatPr defaultRowHeight="13.2" x14ac:dyDescent="0.25"/>
  <cols>
    <col min="1" max="1" width="9.6640625" customWidth="1"/>
    <col min="2" max="2" width="7.44140625" customWidth="1"/>
    <col min="3" max="3" width="7.88671875" customWidth="1"/>
    <col min="4" max="4" width="6.6640625" customWidth="1"/>
    <col min="5" max="5" width="7.88671875" customWidth="1"/>
    <col min="6" max="6" width="6.6640625" customWidth="1"/>
    <col min="7" max="7" width="7.88671875" customWidth="1"/>
    <col min="8" max="10" width="6.6640625" customWidth="1"/>
    <col min="11" max="11" width="7.88671875" customWidth="1"/>
    <col min="12" max="12" width="6.6640625" customWidth="1"/>
    <col min="13" max="13" width="7.88671875" customWidth="1"/>
    <col min="14" max="14" width="6.6640625" customWidth="1"/>
    <col min="15" max="15" width="7.88671875" customWidth="1"/>
    <col min="16" max="16" width="6.6640625" customWidth="1"/>
    <col min="17" max="17" width="9.109375" customWidth="1"/>
    <col min="18" max="18" width="6.6640625" customWidth="1"/>
    <col min="19" max="19" width="7.88671875" customWidth="1"/>
    <col min="20" max="20" width="6.6640625" customWidth="1"/>
    <col min="21" max="21" width="7.88671875" customWidth="1"/>
    <col min="22" max="22" width="6.6640625" customWidth="1"/>
  </cols>
  <sheetData>
    <row r="1" spans="1:22" ht="12.6" customHeight="1" x14ac:dyDescent="0.25">
      <c r="A1" s="54" t="s">
        <v>29</v>
      </c>
      <c r="B1" s="55"/>
      <c r="C1" s="55"/>
      <c r="D1" s="55"/>
      <c r="E1" s="55"/>
      <c r="F1" s="55"/>
    </row>
    <row r="2" spans="1:22" ht="12.6" customHeight="1" x14ac:dyDescent="0.25">
      <c r="A2" s="54" t="s">
        <v>30</v>
      </c>
      <c r="B2" s="55"/>
      <c r="C2" s="55"/>
      <c r="D2" s="55"/>
      <c r="E2" s="55"/>
      <c r="F2" s="55"/>
    </row>
    <row r="3" spans="1:22" ht="22.8" customHeight="1" x14ac:dyDescent="0.25">
      <c r="A3" s="15"/>
      <c r="B3" s="16"/>
      <c r="C3" s="49" t="s">
        <v>0</v>
      </c>
      <c r="D3" s="41"/>
      <c r="E3" s="49" t="s">
        <v>1</v>
      </c>
      <c r="F3" s="41"/>
      <c r="G3" s="49" t="s">
        <v>2</v>
      </c>
      <c r="H3" s="41"/>
      <c r="I3" s="49" t="s">
        <v>3</v>
      </c>
      <c r="J3" s="41"/>
      <c r="K3" s="50" t="s">
        <v>4</v>
      </c>
      <c r="L3" s="39"/>
      <c r="M3" s="30"/>
      <c r="N3" s="30"/>
      <c r="O3" s="30"/>
      <c r="P3" s="16"/>
      <c r="Q3" s="50" t="s">
        <v>5</v>
      </c>
      <c r="R3" s="39"/>
      <c r="S3" s="30"/>
      <c r="T3" s="30"/>
      <c r="U3" s="30"/>
      <c r="V3" s="16"/>
    </row>
    <row r="4" spans="1:22" ht="22.8" customHeight="1" x14ac:dyDescent="0.25">
      <c r="A4" s="17"/>
      <c r="B4" s="18" t="s">
        <v>6</v>
      </c>
      <c r="C4" s="51" t="s">
        <v>31</v>
      </c>
      <c r="D4" s="43"/>
      <c r="E4" s="52" t="s">
        <v>7</v>
      </c>
      <c r="F4" s="43"/>
      <c r="G4" s="52" t="s">
        <v>8</v>
      </c>
      <c r="H4" s="43"/>
      <c r="I4" s="52" t="s">
        <v>9</v>
      </c>
      <c r="J4" s="43"/>
      <c r="K4" s="51" t="s">
        <v>32</v>
      </c>
      <c r="L4" s="43"/>
      <c r="M4" s="49" t="s">
        <v>10</v>
      </c>
      <c r="N4" s="41"/>
      <c r="O4" s="49" t="s">
        <v>11</v>
      </c>
      <c r="P4" s="41"/>
      <c r="Q4" s="53" t="s">
        <v>33</v>
      </c>
      <c r="R4" s="46"/>
      <c r="S4" s="38" t="s">
        <v>12</v>
      </c>
      <c r="T4" s="39"/>
      <c r="U4" s="40" t="s">
        <v>13</v>
      </c>
      <c r="V4" s="41"/>
    </row>
    <row r="5" spans="1:22" x14ac:dyDescent="0.25">
      <c r="A5" s="19" t="s">
        <v>14</v>
      </c>
      <c r="B5" s="20" t="s">
        <v>15</v>
      </c>
      <c r="C5" s="42" t="s">
        <v>16</v>
      </c>
      <c r="D5" s="43"/>
      <c r="E5" s="44"/>
      <c r="F5" s="43"/>
      <c r="G5" s="44"/>
      <c r="H5" s="43"/>
      <c r="I5" s="44"/>
      <c r="J5" s="43"/>
      <c r="K5" s="42" t="s">
        <v>17</v>
      </c>
      <c r="L5" s="43"/>
      <c r="M5" s="42" t="s">
        <v>18</v>
      </c>
      <c r="N5" s="43"/>
      <c r="O5" s="42" t="s">
        <v>19</v>
      </c>
      <c r="P5" s="43"/>
      <c r="Q5" s="45" t="s">
        <v>20</v>
      </c>
      <c r="R5" s="46"/>
      <c r="S5" s="47" t="s">
        <v>18</v>
      </c>
      <c r="T5" s="46"/>
      <c r="U5" s="48" t="s">
        <v>19</v>
      </c>
      <c r="V5" s="43"/>
    </row>
    <row r="6" spans="1:22" ht="21.6" x14ac:dyDescent="0.25">
      <c r="A6" s="21"/>
      <c r="B6" s="22" t="s">
        <v>21</v>
      </c>
      <c r="C6" s="31" t="s">
        <v>22</v>
      </c>
      <c r="D6" s="31" t="s">
        <v>34</v>
      </c>
      <c r="E6" s="31" t="s">
        <v>22</v>
      </c>
      <c r="F6" s="31" t="s">
        <v>34</v>
      </c>
      <c r="G6" s="31" t="s">
        <v>22</v>
      </c>
      <c r="H6" s="31" t="s">
        <v>34</v>
      </c>
      <c r="I6" s="31" t="s">
        <v>36</v>
      </c>
      <c r="J6" s="31" t="s">
        <v>34</v>
      </c>
      <c r="K6" s="31" t="s">
        <v>22</v>
      </c>
      <c r="L6" s="31" t="s">
        <v>34</v>
      </c>
      <c r="M6" s="31" t="s">
        <v>22</v>
      </c>
      <c r="N6" s="31" t="s">
        <v>34</v>
      </c>
      <c r="O6" s="31" t="s">
        <v>22</v>
      </c>
      <c r="P6" s="31" t="s">
        <v>34</v>
      </c>
      <c r="Q6" s="31" t="s">
        <v>22</v>
      </c>
      <c r="R6" s="31" t="s">
        <v>34</v>
      </c>
      <c r="S6" s="31" t="s">
        <v>23</v>
      </c>
      <c r="T6" s="31" t="s">
        <v>34</v>
      </c>
      <c r="U6" s="31" t="s">
        <v>22</v>
      </c>
      <c r="V6" s="31" t="s">
        <v>34</v>
      </c>
    </row>
    <row r="7" spans="1:22" x14ac:dyDescent="0.25">
      <c r="A7" s="23"/>
      <c r="B7" s="24"/>
      <c r="C7" s="33" t="s">
        <v>24</v>
      </c>
      <c r="D7" s="32" t="s">
        <v>35</v>
      </c>
      <c r="E7" s="33" t="s">
        <v>24</v>
      </c>
      <c r="F7" s="32" t="s">
        <v>35</v>
      </c>
      <c r="G7" s="33" t="s">
        <v>24</v>
      </c>
      <c r="H7" s="32" t="s">
        <v>35</v>
      </c>
      <c r="I7" s="33" t="s">
        <v>24</v>
      </c>
      <c r="J7" s="32" t="s">
        <v>35</v>
      </c>
      <c r="K7" s="33" t="s">
        <v>24</v>
      </c>
      <c r="L7" s="32" t="s">
        <v>35</v>
      </c>
      <c r="M7" s="33" t="s">
        <v>24</v>
      </c>
      <c r="N7" s="32" t="s">
        <v>35</v>
      </c>
      <c r="O7" s="33" t="s">
        <v>24</v>
      </c>
      <c r="P7" s="32" t="s">
        <v>35</v>
      </c>
      <c r="Q7" s="33" t="s">
        <v>24</v>
      </c>
      <c r="R7" s="32" t="s">
        <v>35</v>
      </c>
      <c r="S7" s="33" t="s">
        <v>24</v>
      </c>
      <c r="T7" s="32" t="s">
        <v>35</v>
      </c>
      <c r="U7" s="33" t="s">
        <v>24</v>
      </c>
      <c r="V7" s="32" t="s">
        <v>35</v>
      </c>
    </row>
    <row r="8" spans="1:22" x14ac:dyDescent="0.25">
      <c r="A8" s="19" t="s">
        <v>39</v>
      </c>
      <c r="B8" s="20">
        <v>2018</v>
      </c>
      <c r="C8" s="1">
        <v>180974</v>
      </c>
      <c r="D8" s="2">
        <v>101.94627054005487</v>
      </c>
      <c r="E8" s="1">
        <v>897449.55999999994</v>
      </c>
      <c r="F8" s="2">
        <v>100.82968337452809</v>
      </c>
      <c r="G8" s="1">
        <v>916172.09109999985</v>
      </c>
      <c r="H8" s="2">
        <v>98.978148275779233</v>
      </c>
      <c r="I8" s="1">
        <v>686.76990000000001</v>
      </c>
      <c r="J8" s="2">
        <v>109.97274580418295</v>
      </c>
      <c r="K8" s="1">
        <v>166489</v>
      </c>
      <c r="L8" s="2">
        <v>91.996087835821712</v>
      </c>
      <c r="M8" s="1">
        <v>145268</v>
      </c>
      <c r="N8" s="2">
        <v>90.509657320872279</v>
      </c>
      <c r="O8" s="1">
        <v>21221</v>
      </c>
      <c r="P8" s="2">
        <v>103.64852984272737</v>
      </c>
      <c r="Q8" s="1">
        <v>1827419.8811999997</v>
      </c>
      <c r="R8" s="2">
        <v>100.87236302210805</v>
      </c>
      <c r="S8" s="1">
        <v>931404.09110000008</v>
      </c>
      <c r="T8" s="2">
        <v>100.49680931908497</v>
      </c>
      <c r="U8" s="1">
        <v>896015.79009999975</v>
      </c>
      <c r="V8" s="2">
        <v>101.26573623019704</v>
      </c>
    </row>
    <row r="9" spans="1:22" x14ac:dyDescent="0.25">
      <c r="A9" s="19">
        <v>2019</v>
      </c>
      <c r="B9" s="20">
        <v>2019</v>
      </c>
      <c r="C9" s="3">
        <v>166489</v>
      </c>
      <c r="D9" s="8">
        <v>91.996087835821712</v>
      </c>
      <c r="E9" s="3">
        <v>902826.96</v>
      </c>
      <c r="F9" s="8">
        <v>100.59918687797898</v>
      </c>
      <c r="G9" s="3">
        <v>953111.66430000006</v>
      </c>
      <c r="H9" s="8">
        <v>104.03194700633686</v>
      </c>
      <c r="I9" s="3">
        <v>832.81560000000013</v>
      </c>
      <c r="J9" s="8">
        <v>121.26559419683363</v>
      </c>
      <c r="K9" s="3">
        <v>210137</v>
      </c>
      <c r="L9" s="8">
        <v>126.21674705235782</v>
      </c>
      <c r="M9" s="3">
        <v>185075</v>
      </c>
      <c r="N9" s="8">
        <v>127.4024561500124</v>
      </c>
      <c r="O9" s="3">
        <v>25062</v>
      </c>
      <c r="P9" s="8">
        <v>118.09999528768674</v>
      </c>
      <c r="Q9" s="3">
        <v>1811457.8086999999</v>
      </c>
      <c r="R9" s="8">
        <v>99.12652408654337</v>
      </c>
      <c r="S9" s="3">
        <v>913304.66430000006</v>
      </c>
      <c r="T9" s="8">
        <v>98.056758932782401</v>
      </c>
      <c r="U9" s="3">
        <v>898153.14439999999</v>
      </c>
      <c r="V9" s="8">
        <v>100.23853980293826</v>
      </c>
    </row>
    <row r="10" spans="1:22" x14ac:dyDescent="0.25">
      <c r="A10" s="19">
        <v>2020</v>
      </c>
      <c r="B10" s="20">
        <v>2020</v>
      </c>
      <c r="C10" s="3">
        <v>210137</v>
      </c>
      <c r="D10" s="8">
        <v>126.21674705235782</v>
      </c>
      <c r="E10" s="3">
        <v>916787.12999999989</v>
      </c>
      <c r="F10" s="8">
        <v>101.54627305325485</v>
      </c>
      <c r="G10" s="3">
        <v>883984.92189999984</v>
      </c>
      <c r="H10" s="8">
        <v>92.74725669727593</v>
      </c>
      <c r="I10" s="3">
        <v>1458.3660000000002</v>
      </c>
      <c r="J10" s="8">
        <v>175.11271402697068</v>
      </c>
      <c r="K10" s="3">
        <v>181984</v>
      </c>
      <c r="L10" s="8">
        <v>86.602549765153213</v>
      </c>
      <c r="M10" s="3">
        <v>157880</v>
      </c>
      <c r="N10" s="8">
        <v>85.305957044441442</v>
      </c>
      <c r="O10" s="3">
        <v>24104</v>
      </c>
      <c r="P10" s="8">
        <v>96.177479849972073</v>
      </c>
      <c r="Q10" s="3">
        <v>1827466.6858999999</v>
      </c>
      <c r="R10" s="8">
        <v>100.88375655911572</v>
      </c>
      <c r="S10" s="3">
        <v>911179.92190000007</v>
      </c>
      <c r="T10" s="8">
        <v>99.767356668256099</v>
      </c>
      <c r="U10" s="3">
        <v>916286.76399999997</v>
      </c>
      <c r="V10" s="8">
        <v>102.01898971384374</v>
      </c>
    </row>
    <row r="11" spans="1:22" x14ac:dyDescent="0.25">
      <c r="A11" s="19">
        <v>2021</v>
      </c>
      <c r="B11" s="20">
        <v>2021</v>
      </c>
      <c r="C11" s="3">
        <v>181984</v>
      </c>
      <c r="D11" s="8">
        <v>86.602549765153213</v>
      </c>
      <c r="E11" s="3">
        <v>922690.50999999978</v>
      </c>
      <c r="F11" s="8">
        <v>100.64392047039314</v>
      </c>
      <c r="G11" s="3">
        <v>928994.14060000016</v>
      </c>
      <c r="H11" s="8">
        <v>105.09162742315326</v>
      </c>
      <c r="I11" s="3">
        <v>1541.2646999999999</v>
      </c>
      <c r="J11" s="8">
        <v>105.68435495616325</v>
      </c>
      <c r="K11" s="3">
        <v>180095</v>
      </c>
      <c r="L11" s="8">
        <v>98.961996659046946</v>
      </c>
      <c r="M11" s="3">
        <v>156094</v>
      </c>
      <c r="N11" s="8">
        <v>98.868761084367875</v>
      </c>
      <c r="O11" s="3">
        <v>24001</v>
      </c>
      <c r="P11" s="8">
        <v>99.572685031530042</v>
      </c>
      <c r="Q11" s="3">
        <v>1852032.3859000001</v>
      </c>
      <c r="R11" s="8">
        <v>101.34424885496077</v>
      </c>
      <c r="S11" s="3">
        <v>930780.14060000004</v>
      </c>
      <c r="T11" s="8">
        <v>102.15108105752917</v>
      </c>
      <c r="U11" s="3">
        <v>921252.24529999995</v>
      </c>
      <c r="V11" s="8">
        <v>100.54191345931088</v>
      </c>
    </row>
    <row r="12" spans="1:22" x14ac:dyDescent="0.25">
      <c r="A12" s="25">
        <v>2022</v>
      </c>
      <c r="B12" s="26">
        <v>2022</v>
      </c>
      <c r="C12" s="9">
        <v>180095</v>
      </c>
      <c r="D12" s="10">
        <v>98.961996659046946</v>
      </c>
      <c r="E12" s="9">
        <v>901111.67999999982</v>
      </c>
      <c r="F12" s="10">
        <v>97.661314409747206</v>
      </c>
      <c r="G12" s="9">
        <v>965144.27010000008</v>
      </c>
      <c r="H12" s="10">
        <v>103.89131943035206</v>
      </c>
      <c r="I12" s="9">
        <v>1441.2907</v>
      </c>
      <c r="J12" s="10">
        <v>93.513508743825767</v>
      </c>
      <c r="K12" s="9">
        <v>209804</v>
      </c>
      <c r="L12" s="10">
        <v>116.49629362281017</v>
      </c>
      <c r="M12" s="9">
        <v>189572</v>
      </c>
      <c r="N12" s="10">
        <v>121.44733301728445</v>
      </c>
      <c r="O12" s="9">
        <v>20232</v>
      </c>
      <c r="P12" s="10">
        <v>84.296487646348069</v>
      </c>
      <c r="Q12" s="9">
        <v>1835105.6594</v>
      </c>
      <c r="R12" s="10">
        <v>99.086045868913104</v>
      </c>
      <c r="S12" s="9">
        <v>931666.27009999997</v>
      </c>
      <c r="T12" s="10">
        <v>100.0952028799657</v>
      </c>
      <c r="U12" s="9">
        <v>903439.38930000004</v>
      </c>
      <c r="V12" s="10">
        <v>98.066451822410556</v>
      </c>
    </row>
    <row r="13" spans="1:22" x14ac:dyDescent="0.25">
      <c r="A13" s="27" t="s">
        <v>40</v>
      </c>
      <c r="B13" s="20" t="s">
        <v>41</v>
      </c>
      <c r="C13" s="4">
        <v>214307</v>
      </c>
      <c r="D13" s="5">
        <v>121.52022908338296</v>
      </c>
      <c r="E13" s="6">
        <v>79676.59</v>
      </c>
      <c r="F13" s="7">
        <v>97.006795879859339</v>
      </c>
      <c r="G13" s="6">
        <v>68853.411999999997</v>
      </c>
      <c r="H13" s="7">
        <v>92.462285099560063</v>
      </c>
      <c r="I13" s="6">
        <v>155.72129999999999</v>
      </c>
      <c r="J13" s="7">
        <v>98.587735514586711</v>
      </c>
      <c r="K13" s="6">
        <v>205229</v>
      </c>
      <c r="L13" s="7">
        <v>121.73404987306333</v>
      </c>
      <c r="M13" s="6">
        <v>185413</v>
      </c>
      <c r="N13" s="7">
        <v>127.27765726681129</v>
      </c>
      <c r="O13" s="6">
        <v>19816</v>
      </c>
      <c r="P13" s="7">
        <v>86.487430167597765</v>
      </c>
      <c r="Q13" s="6">
        <v>157452.2807</v>
      </c>
      <c r="R13" s="7">
        <v>95.884363821716747</v>
      </c>
      <c r="S13" s="6">
        <v>78996.412000000011</v>
      </c>
      <c r="T13" s="7">
        <v>94.559503822647002</v>
      </c>
      <c r="U13" s="6">
        <v>78455.868699999992</v>
      </c>
      <c r="V13" s="7">
        <v>97.256397950997552</v>
      </c>
    </row>
    <row r="14" spans="1:22" x14ac:dyDescent="0.25">
      <c r="A14" s="27" t="s">
        <v>42</v>
      </c>
      <c r="B14" s="20" t="s">
        <v>43</v>
      </c>
      <c r="C14" s="6">
        <v>205229</v>
      </c>
      <c r="D14" s="7">
        <v>121.73404987306333</v>
      </c>
      <c r="E14" s="6">
        <v>77418.95</v>
      </c>
      <c r="F14" s="7">
        <v>97.313289691338483</v>
      </c>
      <c r="G14" s="6">
        <v>74836.534</v>
      </c>
      <c r="H14" s="7">
        <v>90.69166683621647</v>
      </c>
      <c r="I14" s="6">
        <v>52.097000000000001</v>
      </c>
      <c r="J14" s="7">
        <v>47.019801801476561</v>
      </c>
      <c r="K14" s="6">
        <v>207204</v>
      </c>
      <c r="L14" s="7">
        <v>116.88478721963989</v>
      </c>
      <c r="M14" s="6">
        <v>188666</v>
      </c>
      <c r="N14" s="7">
        <v>122.4738065253236</v>
      </c>
      <c r="O14" s="6">
        <v>18538</v>
      </c>
      <c r="P14" s="7">
        <v>79.815723757857569</v>
      </c>
      <c r="Q14" s="6">
        <v>150228.38699999999</v>
      </c>
      <c r="R14" s="7">
        <v>98.009672662334964</v>
      </c>
      <c r="S14" s="6">
        <v>71583.533999999985</v>
      </c>
      <c r="T14" s="7">
        <v>96.542019275063822</v>
      </c>
      <c r="U14" s="6">
        <v>78644.853000000003</v>
      </c>
      <c r="V14" s="7">
        <v>99.384886710621629</v>
      </c>
    </row>
    <row r="15" spans="1:22" x14ac:dyDescent="0.25">
      <c r="A15" s="27" t="s">
        <v>44</v>
      </c>
      <c r="B15" s="20" t="s">
        <v>45</v>
      </c>
      <c r="C15" s="6">
        <v>207204</v>
      </c>
      <c r="D15" s="7">
        <v>116.88478721963989</v>
      </c>
      <c r="E15" s="6">
        <v>72985.64</v>
      </c>
      <c r="F15" s="7">
        <v>99.044090755807616</v>
      </c>
      <c r="G15" s="6">
        <v>71250.373999999996</v>
      </c>
      <c r="H15" s="7">
        <v>99.216441949382101</v>
      </c>
      <c r="I15" s="6">
        <v>106.94499999999999</v>
      </c>
      <c r="J15" s="7">
        <v>102.67278539952574</v>
      </c>
      <c r="K15" s="6">
        <v>209026</v>
      </c>
      <c r="L15" s="7">
        <v>116.6465769325208</v>
      </c>
      <c r="M15" s="6">
        <v>189121</v>
      </c>
      <c r="N15" s="7">
        <v>121.20421700259558</v>
      </c>
      <c r="O15" s="6">
        <v>19905</v>
      </c>
      <c r="P15" s="7">
        <v>85.941885065411682</v>
      </c>
      <c r="Q15" s="6">
        <v>142307.06900000002</v>
      </c>
      <c r="R15" s="7">
        <v>99.185996567494456</v>
      </c>
      <c r="S15" s="6">
        <v>70795.374000000011</v>
      </c>
      <c r="T15" s="7">
        <v>101.39107171022575</v>
      </c>
      <c r="U15" s="6">
        <v>71511.694999999992</v>
      </c>
      <c r="V15" s="7">
        <v>97.095494665380073</v>
      </c>
    </row>
    <row r="16" spans="1:22" x14ac:dyDescent="0.25">
      <c r="A16" s="27" t="s">
        <v>46</v>
      </c>
      <c r="B16" s="20" t="s">
        <v>47</v>
      </c>
      <c r="C16" s="6">
        <v>209026</v>
      </c>
      <c r="D16" s="7">
        <v>116.6465769325208</v>
      </c>
      <c r="E16" s="6">
        <v>81689.23</v>
      </c>
      <c r="F16" s="7">
        <v>98.276316531882841</v>
      </c>
      <c r="G16" s="6">
        <v>69026.64</v>
      </c>
      <c r="H16" s="7">
        <v>96.08674537286845</v>
      </c>
      <c r="I16" s="6">
        <v>147.279</v>
      </c>
      <c r="J16" s="7">
        <v>135.32481207567142</v>
      </c>
      <c r="K16" s="6">
        <v>209804</v>
      </c>
      <c r="L16" s="7">
        <v>116.49629362281017</v>
      </c>
      <c r="M16" s="6">
        <v>189572</v>
      </c>
      <c r="N16" s="7">
        <v>121.44733301728445</v>
      </c>
      <c r="O16" s="6">
        <v>20232</v>
      </c>
      <c r="P16" s="7">
        <v>84.296487646348069</v>
      </c>
      <c r="Q16" s="6">
        <v>149790.59100000001</v>
      </c>
      <c r="R16" s="7">
        <v>97.296947771000561</v>
      </c>
      <c r="S16" s="6">
        <v>68575.640000000014</v>
      </c>
      <c r="T16" s="7">
        <v>95.537406829694078</v>
      </c>
      <c r="U16" s="6">
        <v>81214.951000000001</v>
      </c>
      <c r="V16" s="7">
        <v>98.833919319708556</v>
      </c>
    </row>
    <row r="17" spans="1:22" x14ac:dyDescent="0.25">
      <c r="A17" s="27" t="s">
        <v>48</v>
      </c>
      <c r="B17" s="20" t="s">
        <v>49</v>
      </c>
      <c r="C17" s="6">
        <v>209804</v>
      </c>
      <c r="D17" s="7">
        <v>116.49629362281017</v>
      </c>
      <c r="E17" s="6">
        <v>73793.649999999994</v>
      </c>
      <c r="F17" s="7">
        <v>96.827510826785215</v>
      </c>
      <c r="G17" s="6">
        <v>109569.62699999999</v>
      </c>
      <c r="H17" s="7">
        <v>100.69260935373379</v>
      </c>
      <c r="I17" s="6">
        <v>141.274</v>
      </c>
      <c r="J17" s="7">
        <v>91.21731343013748</v>
      </c>
      <c r="K17" s="6">
        <v>224618</v>
      </c>
      <c r="L17" s="7">
        <v>116.8595092918236</v>
      </c>
      <c r="M17" s="6">
        <v>204045</v>
      </c>
      <c r="N17" s="7">
        <v>120.04059301094246</v>
      </c>
      <c r="O17" s="6">
        <v>20573</v>
      </c>
      <c r="P17" s="7">
        <v>92.537783375314859</v>
      </c>
      <c r="Q17" s="6">
        <v>168408.00300000003</v>
      </c>
      <c r="R17" s="7">
        <v>97.483421705921046</v>
      </c>
      <c r="S17" s="6">
        <v>95096.626999999979</v>
      </c>
      <c r="T17" s="7">
        <v>100.17557102561641</v>
      </c>
      <c r="U17" s="6">
        <v>73311.375999999989</v>
      </c>
      <c r="V17" s="7">
        <v>94.199595987045058</v>
      </c>
    </row>
    <row r="18" spans="1:22" x14ac:dyDescent="0.25">
      <c r="A18" s="27" t="s">
        <v>50</v>
      </c>
      <c r="B18" s="20" t="s">
        <v>51</v>
      </c>
      <c r="C18" s="6">
        <v>224618</v>
      </c>
      <c r="D18" s="7">
        <v>116.8595092918236</v>
      </c>
      <c r="E18" s="6">
        <v>76115.689999999988</v>
      </c>
      <c r="F18" s="7">
        <v>104.96053483812864</v>
      </c>
      <c r="G18" s="6">
        <v>89729.317999999999</v>
      </c>
      <c r="H18" s="7">
        <v>115.90176530360753</v>
      </c>
      <c r="I18" s="6">
        <v>123.979</v>
      </c>
      <c r="J18" s="7">
        <v>94.311447849867264</v>
      </c>
      <c r="K18" s="6">
        <v>244095</v>
      </c>
      <c r="L18" s="7">
        <v>122.41413032030933</v>
      </c>
      <c r="M18" s="6">
        <v>223902</v>
      </c>
      <c r="N18" s="7">
        <v>126.52761374103605</v>
      </c>
      <c r="O18" s="6">
        <v>20193</v>
      </c>
      <c r="P18" s="7">
        <v>89.978611531949028</v>
      </c>
      <c r="Q18" s="6">
        <v>146244.02900000004</v>
      </c>
      <c r="R18" s="7">
        <v>102.54365903189199</v>
      </c>
      <c r="S18" s="6">
        <v>69872.31799999997</v>
      </c>
      <c r="T18" s="7">
        <v>99.194905093926181</v>
      </c>
      <c r="U18" s="6">
        <v>76371.710999999981</v>
      </c>
      <c r="V18" s="7">
        <v>105.81179862546941</v>
      </c>
    </row>
    <row r="19" spans="1:22" x14ac:dyDescent="0.25">
      <c r="A19" s="27" t="s">
        <v>52</v>
      </c>
      <c r="B19" s="20" t="s">
        <v>53</v>
      </c>
      <c r="C19" s="6">
        <v>244095</v>
      </c>
      <c r="D19" s="7">
        <v>122.41413032030933</v>
      </c>
      <c r="E19" s="6">
        <v>73485.929999999993</v>
      </c>
      <c r="F19" s="7">
        <v>100.40053136395848</v>
      </c>
      <c r="G19" s="6">
        <v>81310.731</v>
      </c>
      <c r="H19" s="7">
        <v>91.065829818002882</v>
      </c>
      <c r="I19" s="6">
        <v>164.96100000000001</v>
      </c>
      <c r="J19" s="7">
        <v>127.99402242985434</v>
      </c>
      <c r="K19" s="6">
        <v>244794</v>
      </c>
      <c r="L19" s="7">
        <v>114.69521623014572</v>
      </c>
      <c r="M19" s="6">
        <v>225208</v>
      </c>
      <c r="N19" s="7">
        <v>117.12685344580996</v>
      </c>
      <c r="O19" s="6">
        <v>19586</v>
      </c>
      <c r="P19" s="7">
        <v>92.592067319056397</v>
      </c>
      <c r="Q19" s="6">
        <v>153932.69999999995</v>
      </c>
      <c r="R19" s="7">
        <v>103.78225960141081</v>
      </c>
      <c r="S19" s="6">
        <v>80004.731000000029</v>
      </c>
      <c r="T19" s="7">
        <v>108.15855345321164</v>
      </c>
      <c r="U19" s="6">
        <v>73927.968999999997</v>
      </c>
      <c r="V19" s="7">
        <v>99.428510162433739</v>
      </c>
    </row>
    <row r="20" spans="1:22" x14ac:dyDescent="0.25">
      <c r="A20" s="27" t="s">
        <v>54</v>
      </c>
      <c r="B20" s="20" t="s">
        <v>55</v>
      </c>
      <c r="C20" s="6">
        <v>244794</v>
      </c>
      <c r="D20" s="7">
        <v>114.69521623014572</v>
      </c>
      <c r="E20" s="6">
        <v>68264.28</v>
      </c>
      <c r="F20" s="7">
        <v>101.22618957411893</v>
      </c>
      <c r="G20" s="6">
        <v>74830.960999999996</v>
      </c>
      <c r="H20" s="7">
        <v>90.143634393312553</v>
      </c>
      <c r="I20" s="6">
        <v>166.17599999999999</v>
      </c>
      <c r="J20" s="7">
        <v>142.31003747525057</v>
      </c>
      <c r="K20" s="6">
        <v>240825</v>
      </c>
      <c r="L20" s="7">
        <v>108.82286488929056</v>
      </c>
      <c r="M20" s="6">
        <v>220067</v>
      </c>
      <c r="N20" s="7">
        <v>110.0054486106043</v>
      </c>
      <c r="O20" s="6">
        <v>20758</v>
      </c>
      <c r="P20" s="7">
        <v>97.68930302602476</v>
      </c>
      <c r="Q20" s="6">
        <v>146898.06500000006</v>
      </c>
      <c r="R20" s="7">
        <v>103.1126799563006</v>
      </c>
      <c r="S20" s="6">
        <v>79971.96100000001</v>
      </c>
      <c r="T20" s="7">
        <v>106.29052831763963</v>
      </c>
      <c r="U20" s="6">
        <v>66926.103999999992</v>
      </c>
      <c r="V20" s="7">
        <v>99.555972662126493</v>
      </c>
    </row>
    <row r="21" spans="1:22" x14ac:dyDescent="0.25">
      <c r="A21" s="27" t="s">
        <v>56</v>
      </c>
      <c r="B21" s="20" t="s">
        <v>57</v>
      </c>
      <c r="C21" s="6">
        <v>240825</v>
      </c>
      <c r="D21" s="7">
        <v>108.82286488929056</v>
      </c>
      <c r="E21" s="6">
        <v>70174.929999999993</v>
      </c>
      <c r="F21" s="7">
        <v>99.45870599381918</v>
      </c>
      <c r="G21" s="6">
        <v>73862.489000000001</v>
      </c>
      <c r="H21" s="7">
        <v>85.397757046263763</v>
      </c>
      <c r="I21" s="6">
        <v>104.712</v>
      </c>
      <c r="J21" s="7">
        <v>122.09532138172278</v>
      </c>
      <c r="K21" s="6">
        <v>238736</v>
      </c>
      <c r="L21" s="7">
        <v>104.55698087425711</v>
      </c>
      <c r="M21" s="6">
        <v>217704</v>
      </c>
      <c r="N21" s="7">
        <v>104.68249617725975</v>
      </c>
      <c r="O21" s="6">
        <v>21032</v>
      </c>
      <c r="P21" s="7">
        <v>103.27522710532777</v>
      </c>
      <c r="Q21" s="6">
        <v>146021.70699999999</v>
      </c>
      <c r="R21" s="7">
        <v>97.39170033963795</v>
      </c>
      <c r="S21" s="6">
        <v>76225.489000000001</v>
      </c>
      <c r="T21" s="7">
        <v>97.00700274456851</v>
      </c>
      <c r="U21" s="6">
        <v>69796.217999999993</v>
      </c>
      <c r="V21" s="7">
        <v>97.815335171440992</v>
      </c>
    </row>
    <row r="22" spans="1:22" x14ac:dyDescent="0.25">
      <c r="A22" s="27" t="s">
        <v>58</v>
      </c>
      <c r="B22" s="20" t="s">
        <v>59</v>
      </c>
      <c r="C22" s="6">
        <v>238736</v>
      </c>
      <c r="D22" s="7">
        <v>104.55698087425711</v>
      </c>
      <c r="E22" s="6">
        <v>69500.41</v>
      </c>
      <c r="F22" s="7">
        <v>95.513883651307935</v>
      </c>
      <c r="G22" s="6">
        <v>61726.591999999997</v>
      </c>
      <c r="H22" s="7">
        <v>85.116367220301143</v>
      </c>
      <c r="I22" s="6">
        <v>135.62299999999999</v>
      </c>
      <c r="J22" s="7">
        <v>100.11463987356395</v>
      </c>
      <c r="K22" s="6">
        <v>224929</v>
      </c>
      <c r="L22" s="7">
        <v>100.48516147478365</v>
      </c>
      <c r="M22" s="6">
        <v>203477</v>
      </c>
      <c r="N22" s="7">
        <v>99.513380805195823</v>
      </c>
      <c r="O22" s="6">
        <v>21452</v>
      </c>
      <c r="P22" s="7">
        <v>110.74286304269268</v>
      </c>
      <c r="Q22" s="6">
        <v>144898.37900000002</v>
      </c>
      <c r="R22" s="7">
        <v>96.832938594689168</v>
      </c>
      <c r="S22" s="6">
        <v>75953.592000000004</v>
      </c>
      <c r="T22" s="7">
        <v>99.920217709635153</v>
      </c>
      <c r="U22" s="6">
        <v>68944.786999999997</v>
      </c>
      <c r="V22" s="7">
        <v>93.64539713494834</v>
      </c>
    </row>
    <row r="23" spans="1:22" x14ac:dyDescent="0.25">
      <c r="A23" s="27" t="s">
        <v>60</v>
      </c>
      <c r="B23" s="20" t="s">
        <v>61</v>
      </c>
      <c r="C23" s="6">
        <v>224929</v>
      </c>
      <c r="D23" s="7">
        <v>100.48516147478365</v>
      </c>
      <c r="E23" s="6">
        <v>78467.06</v>
      </c>
      <c r="F23" s="7">
        <v>103.86203343723015</v>
      </c>
      <c r="G23" s="6">
        <v>70100.335999999996</v>
      </c>
      <c r="H23" s="7">
        <v>92.549538193418456</v>
      </c>
      <c r="I23" s="6">
        <v>165.55600000000001</v>
      </c>
      <c r="J23" s="7">
        <v>188.90504086043097</v>
      </c>
      <c r="K23" s="6">
        <v>212501</v>
      </c>
      <c r="L23" s="7">
        <v>98.468988206946079</v>
      </c>
      <c r="M23" s="6">
        <v>192812</v>
      </c>
      <c r="N23" s="7">
        <v>98.319794805896777</v>
      </c>
      <c r="O23" s="6">
        <v>19689</v>
      </c>
      <c r="P23" s="7">
        <v>99.954310082241847</v>
      </c>
      <c r="Q23" s="6">
        <v>160829.84000000003</v>
      </c>
      <c r="R23" s="7">
        <v>100.9963229031525</v>
      </c>
      <c r="S23" s="6">
        <v>80765.33600000001</v>
      </c>
      <c r="T23" s="7">
        <v>96.025082586488509</v>
      </c>
      <c r="U23" s="6">
        <v>80064.504000000001</v>
      </c>
      <c r="V23" s="7">
        <v>106.56131600863594</v>
      </c>
    </row>
    <row r="24" spans="1:22" x14ac:dyDescent="0.25">
      <c r="A24" s="27" t="s">
        <v>62</v>
      </c>
      <c r="B24" s="20" t="s">
        <v>63</v>
      </c>
      <c r="C24" s="6">
        <v>212501</v>
      </c>
      <c r="D24" s="7">
        <v>98.468988206946079</v>
      </c>
      <c r="E24" s="6">
        <v>82649.56</v>
      </c>
      <c r="F24" s="7">
        <v>101.89761115713891</v>
      </c>
      <c r="G24" s="6">
        <v>74813.11</v>
      </c>
      <c r="H24" s="7">
        <v>85.125255656437645</v>
      </c>
      <c r="I24" s="6">
        <v>100.51</v>
      </c>
      <c r="J24" s="7">
        <v>72.626558154356189</v>
      </c>
      <c r="K24" s="6">
        <v>204407</v>
      </c>
      <c r="L24" s="7">
        <v>95.380458874418466</v>
      </c>
      <c r="M24" s="6">
        <v>184253</v>
      </c>
      <c r="N24" s="7">
        <v>94.22006995438646</v>
      </c>
      <c r="O24" s="6">
        <v>20154</v>
      </c>
      <c r="P24" s="7">
        <v>107.48226761239401</v>
      </c>
      <c r="Q24" s="6">
        <v>165456.15999999997</v>
      </c>
      <c r="R24" s="7">
        <v>97.123808650824898</v>
      </c>
      <c r="S24" s="6">
        <v>83372.109999999986</v>
      </c>
      <c r="T24" s="7">
        <v>94.272973917570567</v>
      </c>
      <c r="U24" s="6">
        <v>82084.05</v>
      </c>
      <c r="V24" s="7">
        <v>100.20147082568829</v>
      </c>
    </row>
    <row r="25" spans="1:22" x14ac:dyDescent="0.25">
      <c r="A25" s="27" t="s">
        <v>64</v>
      </c>
      <c r="B25" s="20" t="s">
        <v>65</v>
      </c>
      <c r="C25" s="6">
        <v>204407</v>
      </c>
      <c r="D25" s="7">
        <v>95.380458874418466</v>
      </c>
      <c r="E25" s="6">
        <v>81152.189999999988</v>
      </c>
      <c r="F25" s="7">
        <v>101.85198688849508</v>
      </c>
      <c r="G25" s="6">
        <v>67663.38</v>
      </c>
      <c r="H25" s="7">
        <v>98.271644112567742</v>
      </c>
      <c r="I25" s="6">
        <v>151.38999999999999</v>
      </c>
      <c r="J25" s="7">
        <v>97.21855648520787</v>
      </c>
      <c r="K25" s="6">
        <v>191501</v>
      </c>
      <c r="L25" s="7">
        <v>93.310886862967706</v>
      </c>
      <c r="M25" s="6">
        <v>170120</v>
      </c>
      <c r="N25" s="7">
        <v>91.751926779675642</v>
      </c>
      <c r="O25" s="6">
        <v>21381</v>
      </c>
      <c r="P25" s="7">
        <v>107.89765845781187</v>
      </c>
      <c r="Q25" s="6">
        <v>161570.18</v>
      </c>
      <c r="R25" s="7">
        <v>102.61533163044237</v>
      </c>
      <c r="S25" s="6">
        <v>81796.38</v>
      </c>
      <c r="T25" s="7">
        <v>103.54442427081372</v>
      </c>
      <c r="U25" s="6">
        <v>79773.799999999988</v>
      </c>
      <c r="V25" s="7">
        <v>101.67983775062068</v>
      </c>
    </row>
    <row r="26" spans="1:22" x14ac:dyDescent="0.25">
      <c r="A26" s="27" t="s">
        <v>66</v>
      </c>
      <c r="B26" s="20" t="s">
        <v>67</v>
      </c>
      <c r="C26" s="6">
        <v>191501</v>
      </c>
      <c r="D26" s="7">
        <v>93.310886862967706</v>
      </c>
      <c r="E26" s="6">
        <v>80282.509999999995</v>
      </c>
      <c r="F26" s="7">
        <v>103.69878434155979</v>
      </c>
      <c r="G26" s="6">
        <v>72026.687999999995</v>
      </c>
      <c r="H26" s="7">
        <v>96.245355243202468</v>
      </c>
      <c r="I26" s="6">
        <v>79.751999999999995</v>
      </c>
      <c r="J26" s="7">
        <v>153.08367084477032</v>
      </c>
      <c r="K26" s="6">
        <v>194008</v>
      </c>
      <c r="L26" s="7">
        <v>93.631397077276503</v>
      </c>
      <c r="M26" s="6">
        <v>173172</v>
      </c>
      <c r="N26" s="7">
        <v>91.787603489764976</v>
      </c>
      <c r="O26" s="6">
        <v>20836</v>
      </c>
      <c r="P26" s="7">
        <v>112.39615924047901</v>
      </c>
      <c r="Q26" s="6">
        <v>149722.446</v>
      </c>
      <c r="R26" s="7">
        <v>99.663218776355507</v>
      </c>
      <c r="S26" s="6">
        <v>68974.687999999995</v>
      </c>
      <c r="T26" s="7">
        <v>96.355522207104244</v>
      </c>
      <c r="U26" s="6">
        <v>80747.758000000002</v>
      </c>
      <c r="V26" s="7">
        <v>102.67392578125869</v>
      </c>
    </row>
    <row r="27" spans="1:22" x14ac:dyDescent="0.25">
      <c r="A27" s="27" t="s">
        <v>44</v>
      </c>
      <c r="B27" s="20" t="s">
        <v>45</v>
      </c>
      <c r="C27" s="6">
        <v>194008</v>
      </c>
      <c r="D27" s="7">
        <v>93.631397077276503</v>
      </c>
      <c r="E27" s="6">
        <v>77557.97</v>
      </c>
      <c r="F27" s="7">
        <v>106.2646980967763</v>
      </c>
      <c r="G27" s="6">
        <v>64526.758000000002</v>
      </c>
      <c r="H27" s="7">
        <v>90.563395498808191</v>
      </c>
      <c r="I27" s="6">
        <v>101.849</v>
      </c>
      <c r="J27" s="7">
        <v>95.234933844499508</v>
      </c>
      <c r="K27" s="6">
        <v>187125</v>
      </c>
      <c r="L27" s="7">
        <v>89.522356070536674</v>
      </c>
      <c r="M27" s="6">
        <v>165686</v>
      </c>
      <c r="N27" s="7">
        <v>87.608462307200156</v>
      </c>
      <c r="O27" s="6">
        <v>21439</v>
      </c>
      <c r="P27" s="7">
        <v>107.70660638030645</v>
      </c>
      <c r="Q27" s="6">
        <v>148865.87900000002</v>
      </c>
      <c r="R27" s="7">
        <v>104.60891370055552</v>
      </c>
      <c r="S27" s="6">
        <v>72012.758000000002</v>
      </c>
      <c r="T27" s="7">
        <v>101.71958128224591</v>
      </c>
      <c r="U27" s="6">
        <v>76853.120999999999</v>
      </c>
      <c r="V27" s="7">
        <v>107.46930414668539</v>
      </c>
    </row>
    <row r="28" spans="1:22" x14ac:dyDescent="0.25">
      <c r="A28" s="28" t="s">
        <v>25</v>
      </c>
      <c r="B28" s="29" t="s">
        <v>26</v>
      </c>
      <c r="C28" s="13">
        <v>209804</v>
      </c>
      <c r="D28" s="14">
        <v>116.49629362281017</v>
      </c>
      <c r="E28" s="11">
        <v>831444.17999999982</v>
      </c>
      <c r="F28" s="12">
        <v>101.46709795417492</v>
      </c>
      <c r="G28" s="11">
        <v>840159.99</v>
      </c>
      <c r="H28" s="12">
        <v>93.755547461580946</v>
      </c>
      <c r="I28" s="11">
        <v>1435.7819999999999</v>
      </c>
      <c r="J28" s="12">
        <v>110.95587466481176</v>
      </c>
      <c r="K28" s="11">
        <v>187125</v>
      </c>
      <c r="L28" s="12">
        <v>89.522356070536674</v>
      </c>
      <c r="M28" s="11">
        <v>165686</v>
      </c>
      <c r="N28" s="12">
        <v>87.608462307200156</v>
      </c>
      <c r="O28" s="11">
        <v>21439</v>
      </c>
      <c r="P28" s="12">
        <v>107.70660638030645</v>
      </c>
      <c r="Q28" s="11">
        <v>1692847.3879999998</v>
      </c>
      <c r="R28" s="12">
        <v>100.44693836429947</v>
      </c>
      <c r="S28" s="11">
        <v>864045.99</v>
      </c>
      <c r="T28" s="12">
        <v>100.11069056558858</v>
      </c>
      <c r="U28" s="11">
        <v>828801.39800000016</v>
      </c>
      <c r="V28" s="12">
        <v>100.79989834814427</v>
      </c>
    </row>
    <row r="29" spans="1:22" ht="12.6" customHeight="1" x14ac:dyDescent="0.25">
      <c r="A29" s="34" t="s">
        <v>27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ht="12.6" customHeight="1" x14ac:dyDescent="0.25">
      <c r="A30" s="34" t="s">
        <v>28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ht="12.6" customHeight="1" x14ac:dyDescent="0.25">
      <c r="A31" s="36" t="s">
        <v>37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ht="12.6" customHeight="1" x14ac:dyDescent="0.25">
      <c r="A32" s="36" t="s">
        <v>38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</sheetData>
  <mergeCells count="32">
    <mergeCell ref="A1:F1"/>
    <mergeCell ref="A2:F2"/>
    <mergeCell ref="C3:D3"/>
    <mergeCell ref="E3:F3"/>
    <mergeCell ref="G3:H3"/>
    <mergeCell ref="I3:J3"/>
    <mergeCell ref="K3:L3"/>
    <mergeCell ref="Q3:R3"/>
    <mergeCell ref="C4:D4"/>
    <mergeCell ref="E4:F4"/>
    <mergeCell ref="G4:H4"/>
    <mergeCell ref="I4:J4"/>
    <mergeCell ref="K4:L4"/>
    <mergeCell ref="M4:N4"/>
    <mergeCell ref="O4:P4"/>
    <mergeCell ref="Q4:R4"/>
    <mergeCell ref="A29:V29"/>
    <mergeCell ref="A30:V30"/>
    <mergeCell ref="A31:V31"/>
    <mergeCell ref="A32:V32"/>
    <mergeCell ref="S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honeticPr fontId="0" type="noConversion"/>
  <conditionalFormatting sqref="A8:B27">
    <cfRule type="expression" dxfId="44" priority="49">
      <formula>$A8="4"</formula>
    </cfRule>
  </conditionalFormatting>
  <conditionalFormatting sqref="C8:D12">
    <cfRule type="expression" dxfId="43" priority="43">
      <formula>$A8="4"</formula>
    </cfRule>
    <cfRule type="expression" dxfId="42" priority="44" stopIfTrue="1">
      <formula>$A8="4"</formula>
    </cfRule>
  </conditionalFormatting>
  <conditionalFormatting sqref="C13:D27">
    <cfRule type="expression" dxfId="41" priority="41">
      <formula>$A13="4"</formula>
    </cfRule>
    <cfRule type="expression" dxfId="40" priority="42" stopIfTrue="1">
      <formula>$A13="4"</formula>
    </cfRule>
  </conditionalFormatting>
  <conditionalFormatting sqref="E8:F12">
    <cfRule type="expression" dxfId="39" priority="39">
      <formula>$A8="4"</formula>
    </cfRule>
    <cfRule type="expression" dxfId="38" priority="40" stopIfTrue="1">
      <formula>$A8="4"</formula>
    </cfRule>
  </conditionalFormatting>
  <conditionalFormatting sqref="G8:H12">
    <cfRule type="expression" dxfId="37" priority="37">
      <formula>$A8="4"</formula>
    </cfRule>
    <cfRule type="expression" dxfId="36" priority="38" stopIfTrue="1">
      <formula>$A8="4"</formula>
    </cfRule>
  </conditionalFormatting>
  <conditionalFormatting sqref="I8:J12">
    <cfRule type="expression" dxfId="35" priority="35">
      <formula>$A8="4"</formula>
    </cfRule>
    <cfRule type="expression" dxfId="34" priority="36" stopIfTrue="1">
      <formula>$A8="4"</formula>
    </cfRule>
  </conditionalFormatting>
  <conditionalFormatting sqref="K8:L12">
    <cfRule type="expression" dxfId="33" priority="33">
      <formula>$A8="4"</formula>
    </cfRule>
    <cfRule type="expression" dxfId="32" priority="34" stopIfTrue="1">
      <formula>$A8="4"</formula>
    </cfRule>
  </conditionalFormatting>
  <conditionalFormatting sqref="M8:N12">
    <cfRule type="expression" dxfId="31" priority="31">
      <formula>$A8="4"</formula>
    </cfRule>
    <cfRule type="expression" dxfId="30" priority="32" stopIfTrue="1">
      <formula>$A8="4"</formula>
    </cfRule>
  </conditionalFormatting>
  <conditionalFormatting sqref="O8:P12">
    <cfRule type="expression" dxfId="29" priority="29">
      <formula>$A8="4"</formula>
    </cfRule>
    <cfRule type="expression" dxfId="28" priority="30" stopIfTrue="1">
      <formula>$A8="4"</formula>
    </cfRule>
  </conditionalFormatting>
  <conditionalFormatting sqref="Q8:R12">
    <cfRule type="expression" dxfId="27" priority="27">
      <formula>$A8="4"</formula>
    </cfRule>
    <cfRule type="expression" dxfId="26" priority="28" stopIfTrue="1">
      <formula>$A8="4"</formula>
    </cfRule>
  </conditionalFormatting>
  <conditionalFormatting sqref="S8:T12">
    <cfRule type="expression" dxfId="25" priority="25">
      <formula>$A8="4"</formula>
    </cfRule>
    <cfRule type="expression" dxfId="24" priority="26" stopIfTrue="1">
      <formula>$A8="4"</formula>
    </cfRule>
  </conditionalFormatting>
  <conditionalFormatting sqref="U8:V12">
    <cfRule type="expression" dxfId="23" priority="23">
      <formula>$A8="4"</formula>
    </cfRule>
    <cfRule type="expression" dxfId="22" priority="24" stopIfTrue="1">
      <formula>$A8="4"</formula>
    </cfRule>
  </conditionalFormatting>
  <conditionalFormatting sqref="E13:F27">
    <cfRule type="expression" dxfId="21" priority="21">
      <formula>$A13="4"</formula>
    </cfRule>
    <cfRule type="expression" dxfId="20" priority="22" stopIfTrue="1">
      <formula>$A13="4"</formula>
    </cfRule>
  </conditionalFormatting>
  <conditionalFormatting sqref="G13:H27">
    <cfRule type="expression" dxfId="19" priority="19">
      <formula>$A13="4"</formula>
    </cfRule>
    <cfRule type="expression" dxfId="18" priority="20" stopIfTrue="1">
      <formula>$A13="4"</formula>
    </cfRule>
  </conditionalFormatting>
  <conditionalFormatting sqref="I13:J27">
    <cfRule type="expression" dxfId="17" priority="17">
      <formula>$A13="4"</formula>
    </cfRule>
    <cfRule type="expression" dxfId="16" priority="18" stopIfTrue="1">
      <formula>$A13="4"</formula>
    </cfRule>
  </conditionalFormatting>
  <conditionalFormatting sqref="K13:L27">
    <cfRule type="expression" dxfId="15" priority="15">
      <formula>$A13="4"</formula>
    </cfRule>
    <cfRule type="expression" dxfId="14" priority="16" stopIfTrue="1">
      <formula>$A13="4"</formula>
    </cfRule>
  </conditionalFormatting>
  <conditionalFormatting sqref="M13:N27">
    <cfRule type="expression" dxfId="13" priority="13">
      <formula>$A13="4"</formula>
    </cfRule>
    <cfRule type="expression" dxfId="12" priority="14" stopIfTrue="1">
      <formula>$A13="4"</formula>
    </cfRule>
  </conditionalFormatting>
  <conditionalFormatting sqref="O13:P27">
    <cfRule type="expression" dxfId="11" priority="11">
      <formula>$A13="4"</formula>
    </cfRule>
    <cfRule type="expression" dxfId="10" priority="12" stopIfTrue="1">
      <formula>$A13="4"</formula>
    </cfRule>
  </conditionalFormatting>
  <conditionalFormatting sqref="Q13:R27">
    <cfRule type="expression" dxfId="9" priority="9">
      <formula>$A13="4"</formula>
    </cfRule>
    <cfRule type="expression" dxfId="8" priority="10" stopIfTrue="1">
      <formula>$A13="4"</formula>
    </cfRule>
  </conditionalFormatting>
  <conditionalFormatting sqref="S13:T27">
    <cfRule type="expression" dxfId="7" priority="7">
      <formula>$A13="4"</formula>
    </cfRule>
    <cfRule type="expression" dxfId="6" priority="8" stopIfTrue="1">
      <formula>$A13="4"</formula>
    </cfRule>
  </conditionalFormatting>
  <conditionalFormatting sqref="U13:V27">
    <cfRule type="expression" dxfId="5" priority="5">
      <formula>$A13="4"</formula>
    </cfRule>
    <cfRule type="expression" dxfId="4" priority="6" stopIfTrue="1">
      <formula>$A13="4"</formula>
    </cfRule>
  </conditionalFormatting>
  <conditionalFormatting sqref="C28">
    <cfRule type="expression" dxfId="3" priority="3">
      <formula>$A28="4"</formula>
    </cfRule>
    <cfRule type="expression" dxfId="2" priority="4" stopIfTrue="1">
      <formula>$A28="4"</formula>
    </cfRule>
  </conditionalFormatting>
  <conditionalFormatting sqref="D28">
    <cfRule type="expression" dxfId="1" priority="1">
      <formula>$A28="4"</formula>
    </cfRule>
    <cfRule type="expression" dxfId="0" priority="2" stopIfTrue="1">
      <formula>$A28="4"</formula>
    </cfRule>
  </conditionalFormatting>
  <printOptions horizontalCentered="1"/>
  <pageMargins left="0.19685039370078741" right="0.19685039370078741" top="0.59055118110236227" bottom="0.98425196850393704" header="0.59055118110236227" footer="0.98425196850393704"/>
  <pageSetup paperSize="9" scale="83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3010_豚肉需給表</vt:lpstr>
      <vt:lpstr>'3010_豚肉需給表'!Print_Area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2019-02-01T01:31:17Z</dcterms:created>
  <dcterms:modified xsi:type="dcterms:W3CDTF">2024-04-01T04:01:36Z</dcterms:modified>
</cp:coreProperties>
</file>