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Second" sheetId="1" r:id="rId1"/>
  </sheets>
  <definedNames>
    <definedName name="_xlnm.Print_Area" localSheetId="0">Second!$A$1:$AD$41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<sst xmlns="http://schemas.openxmlformats.org/spreadsheetml/2006/main" count="197" uniqueCount="51">
  <si>
    <t>豚肉の輸入動向                   Ｐｏrｋ　Ｉｍｐｏｒｔ</t>
    <phoneticPr fontId="3"/>
  </si>
  <si>
    <t>　豚肉の国別輸入量（その２）  Ｉｍｐｏｒｔ　ｂｙ　Ｏｒｉｇｉｎ（２）</t>
    <phoneticPr fontId="3"/>
  </si>
  <si>
    <t>年度・月</t>
    <phoneticPr fontId="3"/>
  </si>
  <si>
    <t>F.Y.
and
month</t>
    <phoneticPr fontId="3"/>
  </si>
  <si>
    <t>デンマーク</t>
    <phoneticPr fontId="3"/>
  </si>
  <si>
    <t>スペイン</t>
    <phoneticPr fontId="3"/>
  </si>
  <si>
    <t>その他</t>
    <phoneticPr fontId="3"/>
  </si>
  <si>
    <t>合計</t>
    <phoneticPr fontId="3"/>
  </si>
  <si>
    <t>Denmark</t>
    <phoneticPr fontId="3"/>
  </si>
  <si>
    <t>Spain</t>
    <phoneticPr fontId="3"/>
  </si>
  <si>
    <t>Others</t>
    <phoneticPr fontId="3"/>
  </si>
  <si>
    <t>Total imports</t>
    <phoneticPr fontId="3"/>
  </si>
  <si>
    <t>生鮮・冷蔵</t>
    <phoneticPr fontId="3"/>
  </si>
  <si>
    <t>冷凍</t>
    <phoneticPr fontId="3"/>
  </si>
  <si>
    <t>計</t>
    <phoneticPr fontId="3"/>
  </si>
  <si>
    <t>Fresh or chilled ※1</t>
    <phoneticPr fontId="3"/>
  </si>
  <si>
    <t>Frozen ※1</t>
    <phoneticPr fontId="3"/>
  </si>
  <si>
    <t>Subtotal ※1, 2</t>
    <phoneticPr fontId="3"/>
  </si>
  <si>
    <t>トン</t>
    <phoneticPr fontId="3"/>
  </si>
  <si>
    <t>前年比</t>
    <phoneticPr fontId="3"/>
  </si>
  <si>
    <t>（％）</t>
    <phoneticPr fontId="3"/>
  </si>
  <si>
    <t>tons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</si>
  <si>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</si>
  <si>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</si>
  <si>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</si>
  <si>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</si>
  <si>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</si>
  <si>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</si>
  <si>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</si>
  <si>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</si>
  <si>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</si>
  <si>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</si>
  <si>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</si>
  <si>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</si>
  <si>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</si>
  <si>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</si>
  <si>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</si>
  <si>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</si>
  <si>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</si>
  <si>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</si>
  <si>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</si>
  <si>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年度累計</t>
    <phoneticPr fontId="3"/>
  </si>
  <si>
    <t>FY,TTL</t>
    <phoneticPr fontId="3"/>
  </si>
  <si>
    <t>資料：財務省「貿易統計」</t>
    <phoneticPr fontId="3"/>
  </si>
  <si>
    <t>注１：部分肉換算した数値である（※1）。</t>
    <phoneticPr fontId="3"/>
  </si>
  <si>
    <t>　２：くず肉を含む（※2）。</t>
    <phoneticPr fontId="3"/>
  </si>
  <si>
    <t>　３：直近月は速報値である。</t>
    <phoneticPr fontId="3"/>
  </si>
  <si>
    <t>Sources : Ministry of Finance, "Trade Statistics of Japan"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</si>
  <si>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</si>
  <si>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</si>
  <si>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>3 : Data of the latest month are provisional.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</si>
</sst>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9" xfId="0" applyNumberFormat="1" applyFont="1" applyBorder="1" applyAlignment="1">
      <alignment horizontal="right"/>
    </xf>
    <xf numFmtId="177" fontId="5" fillId="0" borderId="9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176" fontId="5" fillId="0" borderId="10" xfId="0" applyNumberFormat="1" applyFont="1" applyBorder="1" applyAlignment="1">
      <alignment horizontal="right"/>
    </xf>
    <xf numFmtId="177" fontId="5" fillId="0" borderId="10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14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7" width="7.6640625" style="2" customWidth="1"/>
    <col min="8" max="8" width="7.109375" style="2" customWidth="1"/>
    <col min="9" max="9" width="7.6640625" style="2" customWidth="1"/>
    <col min="10" max="10" width="7.109375" style="2" customWidth="1"/>
    <col min="11" max="11" width="7.6640625" style="2" customWidth="1"/>
    <col min="12" max="12" width="7.109375" style="2" customWidth="1"/>
    <col min="13" max="13" width="7.6640625" style="2" customWidth="1"/>
    <col min="14" max="14" width="7.109375" style="2" customWidth="1"/>
    <col min="15" max="15" width="7.6640625" style="2" customWidth="1"/>
    <col min="16" max="16" width="7.109375" style="2" customWidth="1"/>
    <col min="17" max="17" width="7.6640625" style="2" customWidth="1"/>
    <col min="18" max="18" width="7.109375" style="2" customWidth="1"/>
    <col min="19" max="19" width="7.6640625" style="2" customWidth="1"/>
    <col min="20" max="20" width="7.109375" style="2" customWidth="1"/>
    <col min="21" max="21" width="7.6640625" style="2" customWidth="1"/>
    <col min="22" max="22" width="7.109375" style="2" customWidth="1"/>
    <col min="23" max="23" width="7.6640625" style="2" customWidth="1"/>
    <col min="24" max="24" width="7.109375" style="2" customWidth="1"/>
    <col min="25" max="25" width="7.6640625" style="2" customWidth="1"/>
    <col min="26" max="26" width="7.109375" style="2" customWidth="1"/>
    <col min="27" max="27" width="7.6640625" style="2" customWidth="1"/>
    <col min="28" max="28" width="7.109375" style="2" customWidth="1"/>
    <col min="29" max="29" width="7.6640625" style="2" customWidth="1"/>
    <col min="30" max="30" width="7.109375" style="2" customWidth="1"/>
    <col min="31" max="16384" width="9" style="2"/>
  </cols>
  <sheetData>
    <row r="1" spans="2:30" x14ac:dyDescent="0.15">
      <c r="B1" s="1" t="s">
        <v>0</v>
      </c>
    </row>
    <row r="2" spans="2:30" x14ac:dyDescent="0.15">
      <c r="B2" s="1" t="s">
        <v>1</v>
      </c>
    </row>
    <row r="3" spans="2:30" ht="3" customHeight="1" x14ac:dyDescent="0.15"/>
    <row r="4" spans="2:30" ht="13.5" customHeight="1" x14ac:dyDescent="0.15">
      <c r="B4" s="43" t="s">
        <v>2</v>
      </c>
      <c r="C4" s="44"/>
      <c r="D4" s="44"/>
      <c r="E4" s="44"/>
      <c r="F4" s="47" t="s">
        <v>3</v>
      </c>
      <c r="G4" s="50" t="s">
        <v>4</v>
      </c>
      <c r="H4" s="51"/>
      <c r="I4" s="51"/>
      <c r="J4" s="51"/>
      <c r="K4" s="51"/>
      <c r="L4" s="52"/>
      <c r="M4" s="50" t="s">
        <v>5</v>
      </c>
      <c r="N4" s="51"/>
      <c r="O4" s="51"/>
      <c r="P4" s="51"/>
      <c r="Q4" s="51"/>
      <c r="R4" s="52"/>
      <c r="S4" s="50" t="s">
        <v>6</v>
      </c>
      <c r="T4" s="51"/>
      <c r="U4" s="51"/>
      <c r="V4" s="51"/>
      <c r="W4" s="51"/>
      <c r="X4" s="52"/>
      <c r="Y4" s="50" t="s">
        <v>7</v>
      </c>
      <c r="Z4" s="51"/>
      <c r="AA4" s="51"/>
      <c r="AB4" s="51"/>
      <c r="AC4" s="51"/>
      <c r="AD4" s="52"/>
    </row>
    <row r="5" spans="2:30" ht="13.5" customHeight="1" x14ac:dyDescent="0.15">
      <c r="B5" s="41"/>
      <c r="C5" s="45"/>
      <c r="D5" s="45"/>
      <c r="E5" s="45"/>
      <c r="F5" s="48"/>
      <c r="G5" s="39" t="s">
        <v>8</v>
      </c>
      <c r="H5" s="53"/>
      <c r="I5" s="53"/>
      <c r="J5" s="53"/>
      <c r="K5" s="53"/>
      <c r="L5" s="40"/>
      <c r="M5" s="39" t="s">
        <v>9</v>
      </c>
      <c r="N5" s="53"/>
      <c r="O5" s="53"/>
      <c r="P5" s="53"/>
      <c r="Q5" s="53"/>
      <c r="R5" s="40"/>
      <c r="S5" s="39" t="s">
        <v>10</v>
      </c>
      <c r="T5" s="53"/>
      <c r="U5" s="53"/>
      <c r="V5" s="53"/>
      <c r="W5" s="53"/>
      <c r="X5" s="40"/>
      <c r="Y5" s="39" t="s">
        <v>11</v>
      </c>
      <c r="Z5" s="53"/>
      <c r="AA5" s="53"/>
      <c r="AB5" s="53"/>
      <c r="AC5" s="53"/>
      <c r="AD5" s="40"/>
    </row>
    <row r="6" spans="2:30" ht="13.2" x14ac:dyDescent="0.15">
      <c r="B6" s="41"/>
      <c r="C6" s="45"/>
      <c r="D6" s="45"/>
      <c r="E6" s="45"/>
      <c r="F6" s="48"/>
      <c r="G6" s="41" t="s">
        <v>12</v>
      </c>
      <c r="H6" s="42"/>
      <c r="I6" s="41" t="s">
        <v>13</v>
      </c>
      <c r="J6" s="42"/>
      <c r="K6" s="41" t="s">
        <v>14</v>
      </c>
      <c r="L6" s="42"/>
      <c r="M6" s="41" t="s">
        <v>12</v>
      </c>
      <c r="N6" s="42"/>
      <c r="O6" s="41" t="s">
        <v>13</v>
      </c>
      <c r="P6" s="42"/>
      <c r="Q6" s="41" t="s">
        <v>14</v>
      </c>
      <c r="R6" s="42"/>
      <c r="S6" s="41" t="s">
        <v>12</v>
      </c>
      <c r="T6" s="42"/>
      <c r="U6" s="41" t="s">
        <v>13</v>
      </c>
      <c r="V6" s="42"/>
      <c r="W6" s="41" t="s">
        <v>14</v>
      </c>
      <c r="X6" s="42"/>
      <c r="Y6" s="41" t="s">
        <v>12</v>
      </c>
      <c r="Z6" s="42"/>
      <c r="AA6" s="41" t="s">
        <v>13</v>
      </c>
      <c r="AB6" s="42"/>
      <c r="AC6" s="41" t="s">
        <v>14</v>
      </c>
      <c r="AD6" s="42"/>
    </row>
    <row r="7" spans="2:30" ht="13.2" x14ac:dyDescent="0.15">
      <c r="B7" s="41"/>
      <c r="C7" s="45"/>
      <c r="D7" s="45"/>
      <c r="E7" s="45"/>
      <c r="F7" s="48"/>
      <c r="G7" s="39" t="s">
        <v>15</v>
      </c>
      <c r="H7" s="40"/>
      <c r="I7" s="39" t="s">
        <v>16</v>
      </c>
      <c r="J7" s="40"/>
      <c r="K7" s="39" t="s">
        <v>17</v>
      </c>
      <c r="L7" s="40"/>
      <c r="M7" s="39" t="s">
        <v>15</v>
      </c>
      <c r="N7" s="40"/>
      <c r="O7" s="39" t="s">
        <v>16</v>
      </c>
      <c r="P7" s="40"/>
      <c r="Q7" s="39" t="s">
        <v>17</v>
      </c>
      <c r="R7" s="40"/>
      <c r="S7" s="39" t="s">
        <v>15</v>
      </c>
      <c r="T7" s="40"/>
      <c r="U7" s="39" t="s">
        <v>16</v>
      </c>
      <c r="V7" s="40"/>
      <c r="W7" s="39" t="s">
        <v>17</v>
      </c>
      <c r="X7" s="40"/>
      <c r="Y7" s="39" t="s">
        <v>15</v>
      </c>
      <c r="Z7" s="40"/>
      <c r="AA7" s="39" t="s">
        <v>16</v>
      </c>
      <c r="AB7" s="40"/>
      <c r="AC7" s="39" t="s">
        <v>17</v>
      </c>
      <c r="AD7" s="40"/>
    </row>
    <row r="8" spans="2:30" x14ac:dyDescent="0.15">
      <c r="B8" s="41"/>
      <c r="C8" s="45"/>
      <c r="D8" s="45"/>
      <c r="E8" s="45"/>
      <c r="F8" s="48"/>
      <c r="G8" s="37" t="s">
        <v>18</v>
      </c>
      <c r="H8" s="3" t="s">
        <v>19</v>
      </c>
      <c r="I8" s="37" t="s">
        <v>18</v>
      </c>
      <c r="J8" s="3" t="s">
        <v>19</v>
      </c>
      <c r="K8" s="37" t="s">
        <v>18</v>
      </c>
      <c r="L8" s="3" t="s">
        <v>19</v>
      </c>
      <c r="M8" s="37" t="s">
        <v>18</v>
      </c>
      <c r="N8" s="3" t="s">
        <v>19</v>
      </c>
      <c r="O8" s="37" t="s">
        <v>18</v>
      </c>
      <c r="P8" s="3" t="s">
        <v>19</v>
      </c>
      <c r="Q8" s="37" t="s">
        <v>18</v>
      </c>
      <c r="R8" s="3" t="s">
        <v>19</v>
      </c>
      <c r="S8" s="37" t="s">
        <v>18</v>
      </c>
      <c r="T8" s="3" t="s">
        <v>19</v>
      </c>
      <c r="U8" s="37" t="s">
        <v>18</v>
      </c>
      <c r="V8" s="3" t="s">
        <v>19</v>
      </c>
      <c r="W8" s="37" t="s">
        <v>18</v>
      </c>
      <c r="X8" s="3" t="s">
        <v>19</v>
      </c>
      <c r="Y8" s="37" t="s">
        <v>18</v>
      </c>
      <c r="Z8" s="3" t="s">
        <v>19</v>
      </c>
      <c r="AA8" s="37" t="s">
        <v>18</v>
      </c>
      <c r="AB8" s="3" t="s">
        <v>19</v>
      </c>
      <c r="AC8" s="37" t="s">
        <v>18</v>
      </c>
      <c r="AD8" s="3" t="s">
        <v>19</v>
      </c>
    </row>
    <row r="9" spans="2:30" x14ac:dyDescent="0.15">
      <c r="B9" s="41"/>
      <c r="C9" s="45"/>
      <c r="D9" s="45"/>
      <c r="E9" s="45"/>
      <c r="F9" s="48"/>
      <c r="G9" s="38"/>
      <c r="H9" s="4" t="s">
        <v>20</v>
      </c>
      <c r="I9" s="38"/>
      <c r="J9" s="4" t="s">
        <v>20</v>
      </c>
      <c r="K9" s="38"/>
      <c r="L9" s="4" t="s">
        <v>20</v>
      </c>
      <c r="M9" s="38"/>
      <c r="N9" s="4" t="s">
        <v>20</v>
      </c>
      <c r="O9" s="38"/>
      <c r="P9" s="4" t="s">
        <v>20</v>
      </c>
      <c r="Q9" s="38"/>
      <c r="R9" s="4" t="s">
        <v>20</v>
      </c>
      <c r="S9" s="38"/>
      <c r="T9" s="4" t="s">
        <v>20</v>
      </c>
      <c r="U9" s="38"/>
      <c r="V9" s="4" t="s">
        <v>20</v>
      </c>
      <c r="W9" s="38"/>
      <c r="X9" s="4" t="s">
        <v>20</v>
      </c>
      <c r="Y9" s="38"/>
      <c r="Z9" s="4" t="s">
        <v>20</v>
      </c>
      <c r="AA9" s="38"/>
      <c r="AB9" s="4" t="s">
        <v>20</v>
      </c>
      <c r="AC9" s="38"/>
      <c r="AD9" s="4" t="s">
        <v>20</v>
      </c>
    </row>
    <row r="10" spans="2:30" x14ac:dyDescent="0.15">
      <c r="B10" s="39"/>
      <c r="C10" s="46"/>
      <c r="D10" s="46"/>
      <c r="E10" s="46"/>
      <c r="F10" s="49"/>
      <c r="G10" s="5" t="s">
        <v>21</v>
      </c>
      <c r="H10" s="6" t="s">
        <v>22</v>
      </c>
      <c r="I10" s="5" t="s">
        <v>21</v>
      </c>
      <c r="J10" s="6" t="s">
        <v>22</v>
      </c>
      <c r="K10" s="5" t="s">
        <v>21</v>
      </c>
      <c r="L10" s="6" t="s">
        <v>22</v>
      </c>
      <c r="M10" s="5" t="s">
        <v>21</v>
      </c>
      <c r="N10" s="6" t="s">
        <v>22</v>
      </c>
      <c r="O10" s="5" t="s">
        <v>21</v>
      </c>
      <c r="P10" s="6" t="s">
        <v>22</v>
      </c>
      <c r="Q10" s="5" t="s">
        <v>21</v>
      </c>
      <c r="R10" s="6" t="s">
        <v>22</v>
      </c>
      <c r="S10" s="5" t="s">
        <v>21</v>
      </c>
      <c r="T10" s="6" t="s">
        <v>22</v>
      </c>
      <c r="U10" s="5" t="s">
        <v>21</v>
      </c>
      <c r="V10" s="6" t="s">
        <v>22</v>
      </c>
      <c r="W10" s="5" t="s">
        <v>21</v>
      </c>
      <c r="X10" s="6" t="s">
        <v>22</v>
      </c>
      <c r="Y10" s="5" t="s">
        <v>21</v>
      </c>
      <c r="Z10" s="6" t="s">
        <v>22</v>
      </c>
      <c r="AA10" s="5" t="s">
        <v>21</v>
      </c>
      <c r="AB10" s="6" t="s">
        <v>22</v>
      </c>
      <c r="AC10" s="5" t="s">
        <v>21</v>
      </c>
      <c r="AD10" s="6" t="s">
        <v>22</v>
      </c>
    </row>
    <row r="11" spans="2:30" x14ac:dyDescent="0.15">
      <c r="B11" s="34">
        <v>2018</v>
      </c>
      <c r="C11" s="35"/>
      <c r="D11" s="36" t="s">
        <v>23</v>
      </c>
      <c r="E11" s="36"/>
      <c r="F11" s="7">
        <v>2018</v>
      </c>
      <c r="G11" s="8" t="s">
        <v>24</v>
      </c>
      <c r="H11" s="9" t="s">
        <v>24</v>
      </c>
      <c r="I11" s="8">
        <v>103919.849</v>
      </c>
      <c r="J11" s="9">
        <v>92.6</v>
      </c>
      <c r="K11" s="8">
        <v>103919.849</v>
      </c>
      <c r="L11" s="9">
        <v>92.6</v>
      </c>
      <c r="M11" s="8">
        <v>32.619700000000002</v>
      </c>
      <c r="N11" s="9">
        <v>99.5</v>
      </c>
      <c r="O11" s="8">
        <v>109390.6722</v>
      </c>
      <c r="P11" s="9">
        <v>99.3</v>
      </c>
      <c r="Q11" s="8">
        <v>109432.74890000001</v>
      </c>
      <c r="R11" s="9">
        <v>99.3</v>
      </c>
      <c r="S11" s="8">
        <v>25.951899999999998</v>
      </c>
      <c r="T11" s="9">
        <v>65.939396000000002</v>
      </c>
      <c r="U11" s="8">
        <v>104577.07429999999</v>
      </c>
      <c r="V11" s="9">
        <v>91.742482999999993</v>
      </c>
      <c r="W11" s="8">
        <v>104612.69620000001</v>
      </c>
      <c r="X11" s="9">
        <v>91.735551999999998</v>
      </c>
      <c r="Y11" s="8">
        <v>405357.2352</v>
      </c>
      <c r="Z11" s="9">
        <v>101.6</v>
      </c>
      <c r="AA11" s="8">
        <v>510794.40279999998</v>
      </c>
      <c r="AB11" s="9">
        <v>97</v>
      </c>
      <c r="AC11" s="8">
        <v>916172.09499999997</v>
      </c>
      <c r="AD11" s="9">
        <v>99</v>
      </c>
    </row>
    <row r="12" spans="2:30" x14ac:dyDescent="0.15">
      <c r="B12" s="26">
        <v>2019</v>
      </c>
      <c r="C12" s="27"/>
      <c r="D12" s="10"/>
      <c r="E12" s="10"/>
      <c r="F12" s="11">
        <v>2019</v>
      </c>
      <c r="G12" s="12" t="s">
        <v>24</v>
      </c>
      <c r="H12" s="13" t="s">
        <v>24</v>
      </c>
      <c r="I12" s="12">
        <v>102489.198</v>
      </c>
      <c r="J12" s="13">
        <v>98.6</v>
      </c>
      <c r="K12" s="12">
        <v>102489.198</v>
      </c>
      <c r="L12" s="13">
        <v>98.6</v>
      </c>
      <c r="M12" s="12">
        <v>20.541</v>
      </c>
      <c r="N12" s="13">
        <v>63</v>
      </c>
      <c r="O12" s="12">
        <v>122785.45389999999</v>
      </c>
      <c r="P12" s="13">
        <v>112.2</v>
      </c>
      <c r="Q12" s="12">
        <v>122811.9509</v>
      </c>
      <c r="R12" s="13">
        <v>112.2</v>
      </c>
      <c r="S12" s="12">
        <v>8.2388999999999992</v>
      </c>
      <c r="T12" s="13">
        <v>31.746808000000001</v>
      </c>
      <c r="U12" s="12">
        <v>110425.8576</v>
      </c>
      <c r="V12" s="13">
        <v>105.59279600000001</v>
      </c>
      <c r="W12" s="12">
        <v>110436.6005</v>
      </c>
      <c r="X12" s="13">
        <v>105.56711</v>
      </c>
      <c r="Y12" s="12">
        <v>415662.61839999998</v>
      </c>
      <c r="Z12" s="13">
        <v>102.5</v>
      </c>
      <c r="AA12" s="12">
        <v>537419.07990000001</v>
      </c>
      <c r="AB12" s="13">
        <v>105.2</v>
      </c>
      <c r="AC12" s="12">
        <v>953111.66429999995</v>
      </c>
      <c r="AD12" s="13">
        <v>104</v>
      </c>
    </row>
    <row r="13" spans="2:30" x14ac:dyDescent="0.15">
      <c r="B13" s="26">
        <v>2020</v>
      </c>
      <c r="C13" s="27"/>
      <c r="D13" s="10"/>
      <c r="E13" s="10"/>
      <c r="F13" s="11">
        <v>2020</v>
      </c>
      <c r="G13" s="12">
        <v>5.1139999999999999</v>
      </c>
      <c r="H13" s="13" t="s">
        <v>24</v>
      </c>
      <c r="I13" s="12">
        <v>74264.087799999994</v>
      </c>
      <c r="J13" s="13">
        <v>72.5</v>
      </c>
      <c r="K13" s="12">
        <v>74269.201799999995</v>
      </c>
      <c r="L13" s="13">
        <v>72.5</v>
      </c>
      <c r="M13" s="12">
        <v>7.6849999999999996</v>
      </c>
      <c r="N13" s="13">
        <v>37.4</v>
      </c>
      <c r="O13" s="12">
        <v>98945.599600000001</v>
      </c>
      <c r="P13" s="13">
        <v>80.599999999999994</v>
      </c>
      <c r="Q13" s="12">
        <v>98994.728600000002</v>
      </c>
      <c r="R13" s="13">
        <v>80.599999999999994</v>
      </c>
      <c r="S13" s="12">
        <v>2.0259999999999998</v>
      </c>
      <c r="T13" s="13">
        <v>24.590661000000001</v>
      </c>
      <c r="U13" s="12">
        <v>96089.06</v>
      </c>
      <c r="V13" s="13">
        <v>87.016811000000004</v>
      </c>
      <c r="W13" s="12">
        <v>96091.085999999996</v>
      </c>
      <c r="X13" s="13">
        <v>87.010181000000003</v>
      </c>
      <c r="Y13" s="12">
        <v>418240.37170000002</v>
      </c>
      <c r="Z13" s="13">
        <v>100.6</v>
      </c>
      <c r="AA13" s="12">
        <v>465703.31599999999</v>
      </c>
      <c r="AB13" s="13">
        <v>86.7</v>
      </c>
      <c r="AC13" s="12">
        <v>883985.17969999998</v>
      </c>
      <c r="AD13" s="13">
        <v>92.7</v>
      </c>
    </row>
    <row r="14" spans="2:30" x14ac:dyDescent="0.15">
      <c r="B14" s="26">
        <v>2021</v>
      </c>
      <c r="C14" s="27"/>
      <c r="D14" s="10"/>
      <c r="E14" s="10"/>
      <c r="F14" s="14">
        <v>2021</v>
      </c>
      <c r="G14" s="15" t="s">
        <v>24</v>
      </c>
      <c r="H14" s="16" t="s">
        <v>24</v>
      </c>
      <c r="I14" s="12">
        <v>81367.115000000005</v>
      </c>
      <c r="J14" s="13">
        <v>109.6</v>
      </c>
      <c r="K14" s="12">
        <v>81367.115000000005</v>
      </c>
      <c r="L14" s="13">
        <v>109.6</v>
      </c>
      <c r="M14" s="15">
        <v>8.8019999999999996</v>
      </c>
      <c r="N14" s="16">
        <v>114.5</v>
      </c>
      <c r="O14" s="12">
        <v>136222.2193</v>
      </c>
      <c r="P14" s="13">
        <v>137.69999999999999</v>
      </c>
      <c r="Q14" s="12">
        <v>136232.57130000001</v>
      </c>
      <c r="R14" s="13">
        <v>137.6</v>
      </c>
      <c r="S14" s="15">
        <v>11.307399999999999</v>
      </c>
      <c r="T14" s="16">
        <v>558.11451099999999</v>
      </c>
      <c r="U14" s="12">
        <v>91187.763699999996</v>
      </c>
      <c r="V14" s="13">
        <v>94.899214999999998</v>
      </c>
      <c r="W14" s="12">
        <v>91199.071100000001</v>
      </c>
      <c r="X14" s="13">
        <v>94.908980999999997</v>
      </c>
      <c r="Y14" s="15">
        <v>426836.1286</v>
      </c>
      <c r="Z14" s="16">
        <v>102.1</v>
      </c>
      <c r="AA14" s="12">
        <v>502142.15100000001</v>
      </c>
      <c r="AB14" s="13">
        <v>107.8</v>
      </c>
      <c r="AC14" s="12">
        <v>928994.14060000004</v>
      </c>
      <c r="AD14" s="13">
        <v>105.1</v>
      </c>
    </row>
    <row r="15" spans="2:30" x14ac:dyDescent="0.15">
      <c r="B15" s="28">
        <v>2022</v>
      </c>
      <c r="C15" s="29"/>
      <c r="D15" s="10"/>
      <c r="E15" s="10"/>
      <c r="F15" s="14">
        <v>2022</v>
      </c>
      <c r="G15" s="15">
        <v>28.207999999999998</v>
      </c>
      <c r="H15" s="16" t="s">
        <v>24</v>
      </c>
      <c r="I15" s="12">
        <v>84583.453999999998</v>
      </c>
      <c r="J15" s="13">
        <v>104</v>
      </c>
      <c r="K15" s="12">
        <v>84611.661999999997</v>
      </c>
      <c r="L15" s="13">
        <v>104</v>
      </c>
      <c r="M15" s="15">
        <v>13.427</v>
      </c>
      <c r="N15" s="16">
        <v>152.5</v>
      </c>
      <c r="O15" s="12">
        <v>189482.69459999999</v>
      </c>
      <c r="P15" s="13">
        <v>139.1</v>
      </c>
      <c r="Q15" s="12">
        <v>189502.47560000001</v>
      </c>
      <c r="R15" s="13">
        <v>139.1</v>
      </c>
      <c r="S15" s="15">
        <v>4.9603000000000002</v>
      </c>
      <c r="T15" s="16">
        <v>43.867731999999997</v>
      </c>
      <c r="U15" s="12">
        <v>97382.972299999994</v>
      </c>
      <c r="V15" s="13">
        <v>106.793903</v>
      </c>
      <c r="W15" s="12">
        <v>97396.490600000005</v>
      </c>
      <c r="X15" s="13">
        <v>106.795485</v>
      </c>
      <c r="Y15" s="15">
        <v>391789.10550000001</v>
      </c>
      <c r="Z15" s="16">
        <v>91.8</v>
      </c>
      <c r="AA15" s="12">
        <v>573308.43110000005</v>
      </c>
      <c r="AB15" s="13">
        <v>114.2</v>
      </c>
      <c r="AC15" s="12">
        <v>965144.27060000005</v>
      </c>
      <c r="AD15" s="13">
        <v>103.9</v>
      </c>
    </row>
    <row r="16" spans="2:30" x14ac:dyDescent="0.15">
      <c r="B16" s="32">
        <v>2022</v>
      </c>
      <c r="C16" s="33"/>
      <c r="D16" s="17" t="s">
        <v>25</v>
      </c>
      <c r="E16" s="17">
        <v>12</v>
      </c>
      <c r="F16" s="7" t="s">
        <v>26</v>
      </c>
      <c r="G16" s="8" t="s">
        <v>24</v>
      </c>
      <c r="H16" s="9" t="s">
        <v>24</v>
      </c>
      <c r="I16" s="8">
        <v>4638.3040000000001</v>
      </c>
      <c r="J16" s="9">
        <v>75.400000000000006</v>
      </c>
      <c r="K16" s="8">
        <v>4638.3040000000001</v>
      </c>
      <c r="L16" s="9">
        <v>75.400000000000006</v>
      </c>
      <c r="M16" s="8">
        <v>0.45700000000000002</v>
      </c>
      <c r="N16" s="9">
        <v>61</v>
      </c>
      <c r="O16" s="8">
        <v>13768.6391</v>
      </c>
      <c r="P16" s="9">
        <v>106.4</v>
      </c>
      <c r="Q16" s="8">
        <v>13769.096100000001</v>
      </c>
      <c r="R16" s="9">
        <v>106.4</v>
      </c>
      <c r="S16" s="8">
        <v>0.35720000000000002</v>
      </c>
      <c r="T16" s="9">
        <v>20.666512000000001</v>
      </c>
      <c r="U16" s="8">
        <v>9649.6059999999998</v>
      </c>
      <c r="V16" s="9">
        <v>106.36128100000001</v>
      </c>
      <c r="W16" s="8">
        <v>9652.9642000000003</v>
      </c>
      <c r="X16" s="9">
        <v>106.37803</v>
      </c>
      <c r="Y16" s="8">
        <v>26616.477999999999</v>
      </c>
      <c r="Z16" s="9">
        <v>87</v>
      </c>
      <c r="AA16" s="8">
        <v>42233.932999999997</v>
      </c>
      <c r="AB16" s="9">
        <v>96.3</v>
      </c>
      <c r="AC16" s="8">
        <v>68853.411999999997</v>
      </c>
      <c r="AD16" s="9">
        <v>92.5</v>
      </c>
    </row>
    <row r="17" spans="2:30" x14ac:dyDescent="0.15">
      <c r="B17" s="26">
        <v>2023</v>
      </c>
      <c r="C17" s="27"/>
      <c r="D17" s="10" t="s">
        <v>25</v>
      </c>
      <c r="E17" s="10">
        <v>1</v>
      </c>
      <c r="F17" s="11" t="s">
        <v>27</v>
      </c>
      <c r="G17" s="12" t="s">
        <v>24</v>
      </c>
      <c r="H17" s="13" t="s">
        <v>24</v>
      </c>
      <c r="I17" s="12">
        <v>5122.7979999999998</v>
      </c>
      <c r="J17" s="13">
        <v>89.7</v>
      </c>
      <c r="K17" s="12">
        <v>5122.7979999999998</v>
      </c>
      <c r="L17" s="13">
        <v>89.7</v>
      </c>
      <c r="M17" s="12">
        <v>0.374</v>
      </c>
      <c r="N17" s="13">
        <v>158.5</v>
      </c>
      <c r="O17" s="12">
        <v>12934.704</v>
      </c>
      <c r="P17" s="13">
        <v>93.1</v>
      </c>
      <c r="Q17" s="12">
        <v>12935.078</v>
      </c>
      <c r="R17" s="13">
        <v>93.1</v>
      </c>
      <c r="S17" s="12">
        <v>0.40450000000000003</v>
      </c>
      <c r="T17" s="13" t="s">
        <v>24</v>
      </c>
      <c r="U17" s="12">
        <v>7663.99</v>
      </c>
      <c r="V17" s="13">
        <v>90.410494</v>
      </c>
      <c r="W17" s="12">
        <v>7664.3945000000003</v>
      </c>
      <c r="X17" s="13">
        <v>90.415265000000005</v>
      </c>
      <c r="Y17" s="12">
        <v>34546.061099999999</v>
      </c>
      <c r="Z17" s="13">
        <v>88.8</v>
      </c>
      <c r="AA17" s="12">
        <v>40290.4732</v>
      </c>
      <c r="AB17" s="13">
        <v>92.4</v>
      </c>
      <c r="AC17" s="12">
        <v>74836.534299999999</v>
      </c>
      <c r="AD17" s="13">
        <v>90.7</v>
      </c>
    </row>
    <row r="18" spans="2:30" x14ac:dyDescent="0.15">
      <c r="B18" s="26" t="s">
        <v>28</v>
      </c>
      <c r="C18" s="27"/>
      <c r="D18" s="10" t="s">
        <v>28</v>
      </c>
      <c r="E18" s="10">
        <v>2</v>
      </c>
      <c r="F18" s="11" t="s">
        <v>29</v>
      </c>
      <c r="G18" s="12" t="s">
        <v>24</v>
      </c>
      <c r="H18" s="13" t="s">
        <v>24</v>
      </c>
      <c r="I18" s="12">
        <v>4841.0940000000001</v>
      </c>
      <c r="J18" s="13">
        <v>82.4</v>
      </c>
      <c r="K18" s="12">
        <v>4841.0940000000001</v>
      </c>
      <c r="L18" s="13">
        <v>82.4</v>
      </c>
      <c r="M18" s="12">
        <v>1.5820000000000001</v>
      </c>
      <c r="N18" s="13">
        <v>102.8</v>
      </c>
      <c r="O18" s="12">
        <v>14991.474899999999</v>
      </c>
      <c r="P18" s="13">
        <v>140.5</v>
      </c>
      <c r="Q18" s="12">
        <v>14993.1759</v>
      </c>
      <c r="R18" s="13">
        <v>140.5</v>
      </c>
      <c r="S18" s="12">
        <v>6.6000000000000003E-2</v>
      </c>
      <c r="T18" s="13">
        <v>26.720647</v>
      </c>
      <c r="U18" s="12">
        <v>6824.48</v>
      </c>
      <c r="V18" s="13">
        <v>89.629302999999993</v>
      </c>
      <c r="W18" s="12">
        <v>6827.5619999999999</v>
      </c>
      <c r="X18" s="13">
        <v>89.666871</v>
      </c>
      <c r="Y18" s="12">
        <v>30893.1132</v>
      </c>
      <c r="Z18" s="13">
        <v>87.9</v>
      </c>
      <c r="AA18" s="12">
        <v>40354.125699999997</v>
      </c>
      <c r="AB18" s="13">
        <v>110</v>
      </c>
      <c r="AC18" s="12">
        <v>71250.373900000006</v>
      </c>
      <c r="AD18" s="13">
        <v>99.2</v>
      </c>
    </row>
    <row r="19" spans="2:30" x14ac:dyDescent="0.15">
      <c r="B19" s="26" t="s">
        <v>28</v>
      </c>
      <c r="C19" s="27"/>
      <c r="D19" s="10" t="s">
        <v>28</v>
      </c>
      <c r="E19" s="10">
        <v>3</v>
      </c>
      <c r="F19" s="11" t="s">
        <v>30</v>
      </c>
      <c r="G19" s="12" t="s">
        <v>24</v>
      </c>
      <c r="H19" s="13" t="s">
        <v>24</v>
      </c>
      <c r="I19" s="12">
        <v>3590.07</v>
      </c>
      <c r="J19" s="13">
        <v>93.4</v>
      </c>
      <c r="K19" s="12">
        <v>3590.07</v>
      </c>
      <c r="L19" s="13">
        <v>93.4</v>
      </c>
      <c r="M19" s="12" t="s">
        <v>24</v>
      </c>
      <c r="N19" s="13" t="s">
        <v>24</v>
      </c>
      <c r="O19" s="12">
        <v>10557.348</v>
      </c>
      <c r="P19" s="13">
        <v>97.4</v>
      </c>
      <c r="Q19" s="12">
        <v>10557.348</v>
      </c>
      <c r="R19" s="13">
        <v>97.4</v>
      </c>
      <c r="S19" s="12">
        <v>0.46500000000000002</v>
      </c>
      <c r="T19" s="13">
        <v>91.355598999999998</v>
      </c>
      <c r="U19" s="12">
        <v>5583.0982999999997</v>
      </c>
      <c r="V19" s="13">
        <v>94.258047000000005</v>
      </c>
      <c r="W19" s="12">
        <v>5583.5632999999998</v>
      </c>
      <c r="X19" s="13">
        <v>94.257796999999997</v>
      </c>
      <c r="Y19" s="12">
        <v>35990.722399999999</v>
      </c>
      <c r="Z19" s="13">
        <v>92.2</v>
      </c>
      <c r="AA19" s="12">
        <v>33029.9519</v>
      </c>
      <c r="AB19" s="13">
        <v>100.7</v>
      </c>
      <c r="AC19" s="12">
        <v>69026.640299999999</v>
      </c>
      <c r="AD19" s="13">
        <v>96.1</v>
      </c>
    </row>
    <row r="20" spans="2:30" x14ac:dyDescent="0.15">
      <c r="B20" s="26" t="s">
        <v>28</v>
      </c>
      <c r="C20" s="27"/>
      <c r="D20" s="10" t="s">
        <v>28</v>
      </c>
      <c r="E20" s="10">
        <v>4</v>
      </c>
      <c r="F20" s="11" t="s">
        <v>31</v>
      </c>
      <c r="G20" s="12" t="s">
        <v>24</v>
      </c>
      <c r="H20" s="13" t="s">
        <v>24</v>
      </c>
      <c r="I20" s="12">
        <v>12930.769</v>
      </c>
      <c r="J20" s="13">
        <v>93.2</v>
      </c>
      <c r="K20" s="12">
        <v>12930.769</v>
      </c>
      <c r="L20" s="13">
        <v>93.2</v>
      </c>
      <c r="M20" s="12">
        <v>10.808</v>
      </c>
      <c r="N20" s="13" t="s">
        <v>24</v>
      </c>
      <c r="O20" s="12">
        <v>29029.08</v>
      </c>
      <c r="P20" s="13">
        <v>125.2</v>
      </c>
      <c r="Q20" s="12">
        <v>29039.887999999999</v>
      </c>
      <c r="R20" s="13">
        <v>125.2</v>
      </c>
      <c r="S20" s="12">
        <v>0.24299999999999999</v>
      </c>
      <c r="T20" s="13">
        <v>245.454545</v>
      </c>
      <c r="U20" s="12">
        <v>9931.8670999999995</v>
      </c>
      <c r="V20" s="13">
        <v>85.836087000000006</v>
      </c>
      <c r="W20" s="12">
        <v>9938.1440999999995</v>
      </c>
      <c r="X20" s="13">
        <v>85.874454</v>
      </c>
      <c r="Y20" s="12">
        <v>33314.449699999997</v>
      </c>
      <c r="Z20" s="13">
        <v>89.3</v>
      </c>
      <c r="AA20" s="12">
        <v>76249.132299999997</v>
      </c>
      <c r="AB20" s="13">
        <v>106.6</v>
      </c>
      <c r="AC20" s="12">
        <v>109569.62699999999</v>
      </c>
      <c r="AD20" s="13">
        <v>100.7</v>
      </c>
    </row>
    <row r="21" spans="2:30" x14ac:dyDescent="0.15">
      <c r="B21" s="26" t="s">
        <v>28</v>
      </c>
      <c r="C21" s="27"/>
      <c r="D21" s="10" t="s">
        <v>28</v>
      </c>
      <c r="E21" s="10">
        <v>5</v>
      </c>
      <c r="F21" s="11" t="s">
        <v>32</v>
      </c>
      <c r="G21" s="12">
        <v>17.972999999999999</v>
      </c>
      <c r="H21" s="13">
        <v>128.1</v>
      </c>
      <c r="I21" s="12">
        <v>6468.9979999999996</v>
      </c>
      <c r="J21" s="13">
        <v>75</v>
      </c>
      <c r="K21" s="12">
        <v>6486.9709999999995</v>
      </c>
      <c r="L21" s="13">
        <v>75.099999999999994</v>
      </c>
      <c r="M21" s="12">
        <v>1.1220000000000001</v>
      </c>
      <c r="N21" s="13">
        <v>51.3</v>
      </c>
      <c r="O21" s="12">
        <v>19186.092700000001</v>
      </c>
      <c r="P21" s="13">
        <v>128.1</v>
      </c>
      <c r="Q21" s="12">
        <v>19187.2147</v>
      </c>
      <c r="R21" s="13">
        <v>128.1</v>
      </c>
      <c r="S21" s="12">
        <v>0.34810000000000002</v>
      </c>
      <c r="T21" s="13">
        <v>100.606936</v>
      </c>
      <c r="U21" s="12">
        <v>8246.8909999999996</v>
      </c>
      <c r="V21" s="13">
        <v>103.18163199999999</v>
      </c>
      <c r="W21" s="12">
        <v>8247.2391000000007</v>
      </c>
      <c r="X21" s="13">
        <v>103.18152000000001</v>
      </c>
      <c r="Y21" s="12">
        <v>35053.799899999998</v>
      </c>
      <c r="Z21" s="13">
        <v>130.9</v>
      </c>
      <c r="AA21" s="12">
        <v>54670.117899999997</v>
      </c>
      <c r="AB21" s="13">
        <v>108</v>
      </c>
      <c r="AC21" s="12">
        <v>89729.317800000004</v>
      </c>
      <c r="AD21" s="13">
        <v>115.9</v>
      </c>
    </row>
    <row r="22" spans="2:30" x14ac:dyDescent="0.15">
      <c r="B22" s="26" t="s">
        <v>28</v>
      </c>
      <c r="C22" s="27"/>
      <c r="D22" s="10" t="s">
        <v>28</v>
      </c>
      <c r="E22" s="10">
        <v>6</v>
      </c>
      <c r="F22" s="11" t="s">
        <v>33</v>
      </c>
      <c r="G22" s="12" t="s">
        <v>24</v>
      </c>
      <c r="H22" s="13" t="s">
        <v>24</v>
      </c>
      <c r="I22" s="12">
        <v>3047.9009999999998</v>
      </c>
      <c r="J22" s="13">
        <v>40.799999999999997</v>
      </c>
      <c r="K22" s="12">
        <v>3047.9009999999998</v>
      </c>
      <c r="L22" s="13">
        <v>40.799999999999997</v>
      </c>
      <c r="M22" s="12">
        <v>1.1739999999999999</v>
      </c>
      <c r="N22" s="13">
        <v>114.2</v>
      </c>
      <c r="O22" s="12">
        <v>14669.447899999999</v>
      </c>
      <c r="P22" s="13">
        <v>76.400000000000006</v>
      </c>
      <c r="Q22" s="12">
        <v>14672.1749</v>
      </c>
      <c r="R22" s="13">
        <v>76.5</v>
      </c>
      <c r="S22" s="12">
        <v>0.59889999999999999</v>
      </c>
      <c r="T22" s="13">
        <v>56.719386</v>
      </c>
      <c r="U22" s="12">
        <v>8474.9959999999992</v>
      </c>
      <c r="V22" s="13">
        <v>99.729347000000004</v>
      </c>
      <c r="W22" s="12">
        <v>8485.5969000000005</v>
      </c>
      <c r="X22" s="13">
        <v>99.841688000000005</v>
      </c>
      <c r="Y22" s="12">
        <v>30978.457600000002</v>
      </c>
      <c r="Z22" s="13">
        <v>88</v>
      </c>
      <c r="AA22" s="12">
        <v>50318.029900000001</v>
      </c>
      <c r="AB22" s="13">
        <v>93</v>
      </c>
      <c r="AC22" s="12">
        <v>81310.730500000005</v>
      </c>
      <c r="AD22" s="13">
        <v>91.1</v>
      </c>
    </row>
    <row r="23" spans="2:30" x14ac:dyDescent="0.15">
      <c r="B23" s="26" t="s">
        <v>28</v>
      </c>
      <c r="C23" s="27"/>
      <c r="D23" s="10" t="s">
        <v>28</v>
      </c>
      <c r="E23" s="10">
        <v>7</v>
      </c>
      <c r="F23" s="11" t="s">
        <v>34</v>
      </c>
      <c r="G23" s="12" t="s">
        <v>24</v>
      </c>
      <c r="H23" s="13" t="s">
        <v>24</v>
      </c>
      <c r="I23" s="12">
        <v>3317.37</v>
      </c>
      <c r="J23" s="13">
        <v>65.5</v>
      </c>
      <c r="K23" s="12">
        <v>3317.37</v>
      </c>
      <c r="L23" s="13">
        <v>65.5</v>
      </c>
      <c r="M23" s="12">
        <v>0.70599999999999996</v>
      </c>
      <c r="N23" s="13">
        <v>61.1</v>
      </c>
      <c r="O23" s="12">
        <v>14348.646000000001</v>
      </c>
      <c r="P23" s="13">
        <v>68.8</v>
      </c>
      <c r="Q23" s="12">
        <v>14349.992</v>
      </c>
      <c r="R23" s="13">
        <v>68.8</v>
      </c>
      <c r="S23" s="12">
        <v>0.13600000000000001</v>
      </c>
      <c r="T23" s="13">
        <v>20.997375000000002</v>
      </c>
      <c r="U23" s="12">
        <v>7976.6419999999998</v>
      </c>
      <c r="V23" s="13">
        <v>130.07132100000001</v>
      </c>
      <c r="W23" s="12">
        <v>7981.7790000000005</v>
      </c>
      <c r="X23" s="13">
        <v>130.14134200000001</v>
      </c>
      <c r="Y23" s="12">
        <v>30274.5092</v>
      </c>
      <c r="Z23" s="13">
        <v>98.1</v>
      </c>
      <c r="AA23" s="12">
        <v>44550.802900000002</v>
      </c>
      <c r="AB23" s="13">
        <v>85.4</v>
      </c>
      <c r="AC23" s="12">
        <v>74830.9611</v>
      </c>
      <c r="AD23" s="13">
        <v>90.1</v>
      </c>
    </row>
    <row r="24" spans="2:30" x14ac:dyDescent="0.15">
      <c r="B24" s="26" t="s">
        <v>28</v>
      </c>
      <c r="C24" s="27"/>
      <c r="D24" s="10" t="s">
        <v>28</v>
      </c>
      <c r="E24" s="10">
        <v>8</v>
      </c>
      <c r="F24" s="11" t="s">
        <v>35</v>
      </c>
      <c r="G24" s="12">
        <v>20.114000000000001</v>
      </c>
      <c r="H24" s="13" t="s">
        <v>24</v>
      </c>
      <c r="I24" s="12">
        <v>3781.5929999999998</v>
      </c>
      <c r="J24" s="13">
        <v>52.9</v>
      </c>
      <c r="K24" s="12">
        <v>3801.7069999999999</v>
      </c>
      <c r="L24" s="13">
        <v>53.2</v>
      </c>
      <c r="M24" s="12">
        <v>5.4600000000000003E-2</v>
      </c>
      <c r="N24" s="13">
        <v>9.1</v>
      </c>
      <c r="O24" s="12">
        <v>11668.860199999999</v>
      </c>
      <c r="P24" s="13">
        <v>62.4</v>
      </c>
      <c r="Q24" s="12">
        <v>11668.9148</v>
      </c>
      <c r="R24" s="13">
        <v>62.4</v>
      </c>
      <c r="S24" s="12">
        <v>0.54100000000000004</v>
      </c>
      <c r="T24" s="13">
        <v>832.30769199999997</v>
      </c>
      <c r="U24" s="12">
        <v>6603.6297999999997</v>
      </c>
      <c r="V24" s="13">
        <v>77.332956999999993</v>
      </c>
      <c r="W24" s="12">
        <v>6608.8567999999996</v>
      </c>
      <c r="X24" s="13">
        <v>77.393579000000003</v>
      </c>
      <c r="Y24" s="12">
        <v>35437.924800000001</v>
      </c>
      <c r="Z24" s="13">
        <v>104.7</v>
      </c>
      <c r="AA24" s="12">
        <v>38414.438600000001</v>
      </c>
      <c r="AB24" s="13">
        <v>73</v>
      </c>
      <c r="AC24" s="12">
        <v>73862.489400000006</v>
      </c>
      <c r="AD24" s="13">
        <v>85.4</v>
      </c>
    </row>
    <row r="25" spans="2:30" x14ac:dyDescent="0.15">
      <c r="B25" s="26" t="s">
        <v>28</v>
      </c>
      <c r="C25" s="27"/>
      <c r="D25" s="10" t="s">
        <v>28</v>
      </c>
      <c r="E25" s="10">
        <v>9</v>
      </c>
      <c r="F25" s="11" t="s">
        <v>36</v>
      </c>
      <c r="G25" s="12" t="s">
        <v>24</v>
      </c>
      <c r="H25" s="13" t="s">
        <v>24</v>
      </c>
      <c r="I25" s="12">
        <v>3167.857</v>
      </c>
      <c r="J25" s="13">
        <v>50.9</v>
      </c>
      <c r="K25" s="12">
        <v>3167.857</v>
      </c>
      <c r="L25" s="13">
        <v>50.9</v>
      </c>
      <c r="M25" s="12">
        <v>12.83</v>
      </c>
      <c r="N25" s="13" t="s">
        <v>24</v>
      </c>
      <c r="O25" s="12">
        <v>9465.5259000000005</v>
      </c>
      <c r="P25" s="13">
        <v>66.400000000000006</v>
      </c>
      <c r="Q25" s="12">
        <v>9478.3559000000005</v>
      </c>
      <c r="R25" s="13">
        <v>66.5</v>
      </c>
      <c r="S25" s="12">
        <v>0.309</v>
      </c>
      <c r="T25" s="13">
        <v>41.493217999999999</v>
      </c>
      <c r="U25" s="12">
        <v>7102.6869999999999</v>
      </c>
      <c r="V25" s="13">
        <v>111.97277</v>
      </c>
      <c r="W25" s="12">
        <v>7118.0119999999997</v>
      </c>
      <c r="X25" s="13">
        <v>112.192351</v>
      </c>
      <c r="Y25" s="12">
        <v>26683.832699999999</v>
      </c>
      <c r="Z25" s="13">
        <v>90.7</v>
      </c>
      <c r="AA25" s="12">
        <v>35021.459699999999</v>
      </c>
      <c r="AB25" s="13">
        <v>81.2</v>
      </c>
      <c r="AC25" s="12">
        <v>61726.592400000001</v>
      </c>
      <c r="AD25" s="13">
        <v>85.1</v>
      </c>
    </row>
    <row r="26" spans="2:30" x14ac:dyDescent="0.15">
      <c r="B26" s="26" t="s">
        <v>28</v>
      </c>
      <c r="C26" s="27"/>
      <c r="D26" s="10" t="s">
        <v>28</v>
      </c>
      <c r="E26" s="10">
        <v>10</v>
      </c>
      <c r="F26" s="11" t="s">
        <v>37</v>
      </c>
      <c r="G26" s="12" t="s">
        <v>24</v>
      </c>
      <c r="H26" s="13" t="s">
        <v>24</v>
      </c>
      <c r="I26" s="12">
        <v>3764.0450000000001</v>
      </c>
      <c r="J26" s="13">
        <v>46.4</v>
      </c>
      <c r="K26" s="12">
        <v>3764.0450000000001</v>
      </c>
      <c r="L26" s="13">
        <v>46.3</v>
      </c>
      <c r="M26" s="12">
        <v>14.247</v>
      </c>
      <c r="N26" s="13" t="s">
        <v>24</v>
      </c>
      <c r="O26" s="12">
        <v>10295.909</v>
      </c>
      <c r="P26" s="13">
        <v>76.599999999999994</v>
      </c>
      <c r="Q26" s="12">
        <v>10310.156000000001</v>
      </c>
      <c r="R26" s="13">
        <v>76.7</v>
      </c>
      <c r="S26" s="12">
        <v>0.10199999999999999</v>
      </c>
      <c r="T26" s="13">
        <v>37.362636999999999</v>
      </c>
      <c r="U26" s="12">
        <v>6272.5523999999996</v>
      </c>
      <c r="V26" s="13">
        <v>66.583229000000003</v>
      </c>
      <c r="W26" s="12">
        <v>6285.4823999999999</v>
      </c>
      <c r="X26" s="13">
        <v>66.718547999999998</v>
      </c>
      <c r="Y26" s="12">
        <v>33491.461499999998</v>
      </c>
      <c r="Z26" s="13">
        <v>118.8</v>
      </c>
      <c r="AA26" s="12">
        <v>36596.0383</v>
      </c>
      <c r="AB26" s="13">
        <v>77</v>
      </c>
      <c r="AC26" s="12">
        <v>70100.335800000001</v>
      </c>
      <c r="AD26" s="13">
        <v>92.5</v>
      </c>
    </row>
    <row r="27" spans="2:30" x14ac:dyDescent="0.15">
      <c r="B27" s="26" t="s">
        <v>28</v>
      </c>
      <c r="C27" s="27"/>
      <c r="D27" s="10" t="s">
        <v>28</v>
      </c>
      <c r="E27" s="10">
        <v>11</v>
      </c>
      <c r="F27" s="11" t="s">
        <v>38</v>
      </c>
      <c r="G27" s="12" t="s">
        <v>24</v>
      </c>
      <c r="H27" s="13" t="s">
        <v>24</v>
      </c>
      <c r="I27" s="12">
        <v>3971.5</v>
      </c>
      <c r="J27" s="13">
        <v>40.200000000000003</v>
      </c>
      <c r="K27" s="12">
        <v>3971.5</v>
      </c>
      <c r="L27" s="13">
        <v>40.200000000000003</v>
      </c>
      <c r="M27" s="12">
        <v>14.914999999999999</v>
      </c>
      <c r="N27" s="13">
        <v>509.6</v>
      </c>
      <c r="O27" s="12">
        <v>12603.4463</v>
      </c>
      <c r="P27" s="13">
        <v>99.8</v>
      </c>
      <c r="Q27" s="12">
        <v>12618.3613</v>
      </c>
      <c r="R27" s="13">
        <v>99.9</v>
      </c>
      <c r="S27" s="12" t="s">
        <v>24</v>
      </c>
      <c r="T27" s="13" t="s">
        <v>24</v>
      </c>
      <c r="U27" s="12">
        <v>7195.8571000000002</v>
      </c>
      <c r="V27" s="13">
        <v>78.515459000000007</v>
      </c>
      <c r="W27" s="12">
        <v>7195.8571000000002</v>
      </c>
      <c r="X27" s="13">
        <v>78.511722000000006</v>
      </c>
      <c r="Y27" s="12">
        <v>35676.280899999998</v>
      </c>
      <c r="Z27" s="13">
        <v>84.6</v>
      </c>
      <c r="AA27" s="12">
        <v>39135.916599999997</v>
      </c>
      <c r="AB27" s="13">
        <v>85.6</v>
      </c>
      <c r="AC27" s="12">
        <v>74813.109500000006</v>
      </c>
      <c r="AD27" s="13">
        <v>85.1</v>
      </c>
    </row>
    <row r="28" spans="2:30" x14ac:dyDescent="0.15">
      <c r="B28" s="26" t="s">
        <v>28</v>
      </c>
      <c r="C28" s="27"/>
      <c r="D28" s="10" t="s">
        <v>28</v>
      </c>
      <c r="E28" s="10">
        <v>12</v>
      </c>
      <c r="F28" s="11" t="s">
        <v>39</v>
      </c>
      <c r="G28" s="12">
        <v>19.887</v>
      </c>
      <c r="H28" s="13" t="s">
        <v>24</v>
      </c>
      <c r="I28" s="12">
        <v>3176.4229999999998</v>
      </c>
      <c r="J28" s="13">
        <v>68.5</v>
      </c>
      <c r="K28" s="12">
        <v>3196.31</v>
      </c>
      <c r="L28" s="13">
        <v>68.900000000000006</v>
      </c>
      <c r="M28" s="12">
        <v>16.146000000000001</v>
      </c>
      <c r="N28" s="13" t="s">
        <v>24</v>
      </c>
      <c r="O28" s="12">
        <v>11618.892</v>
      </c>
      <c r="P28" s="13">
        <v>84.4</v>
      </c>
      <c r="Q28" s="12">
        <v>11635.038</v>
      </c>
      <c r="R28" s="13">
        <v>84.5</v>
      </c>
      <c r="S28" s="12" t="s">
        <v>24</v>
      </c>
      <c r="T28" s="13" t="s">
        <v>24</v>
      </c>
      <c r="U28" s="12">
        <v>6373.3746000000001</v>
      </c>
      <c r="V28" s="13">
        <v>66.048029</v>
      </c>
      <c r="W28" s="12">
        <v>6375.3955999999998</v>
      </c>
      <c r="X28" s="13">
        <v>66.045987999999994</v>
      </c>
      <c r="Y28" s="12">
        <v>30851.143499999998</v>
      </c>
      <c r="Z28" s="13">
        <v>115.9</v>
      </c>
      <c r="AA28" s="12">
        <v>36810.203500000003</v>
      </c>
      <c r="AB28" s="13">
        <v>87.2</v>
      </c>
      <c r="AC28" s="12">
        <v>67663.38</v>
      </c>
      <c r="AD28" s="13">
        <v>98.3</v>
      </c>
    </row>
    <row r="29" spans="2:30" x14ac:dyDescent="0.15">
      <c r="B29" s="26">
        <v>2024</v>
      </c>
      <c r="C29" s="27"/>
      <c r="D29" s="10" t="s">
        <v>25</v>
      </c>
      <c r="E29" s="10">
        <v>1</v>
      </c>
      <c r="F29" s="11" t="s">
        <v>40</v>
      </c>
      <c r="G29" s="12" t="s">
        <v>24</v>
      </c>
      <c r="H29" s="13" t="s">
        <v>24</v>
      </c>
      <c r="I29" s="12">
        <v>3436.8130000000001</v>
      </c>
      <c r="J29" s="13">
        <v>67.099999999999994</v>
      </c>
      <c r="K29" s="12">
        <v>3436.8130000000001</v>
      </c>
      <c r="L29" s="13">
        <v>67.099999999999994</v>
      </c>
      <c r="M29" s="12">
        <v>0.39</v>
      </c>
      <c r="N29" s="13">
        <v>104.3</v>
      </c>
      <c r="O29" s="12">
        <v>12109.802</v>
      </c>
      <c r="P29" s="13">
        <v>93.6</v>
      </c>
      <c r="Q29" s="12">
        <v>12110.191999999999</v>
      </c>
      <c r="R29" s="13">
        <v>93.6</v>
      </c>
      <c r="S29" s="12" t="s">
        <v>24</v>
      </c>
      <c r="T29" s="13" t="s">
        <v>24</v>
      </c>
      <c r="U29" s="12">
        <v>6680.5156999999999</v>
      </c>
      <c r="V29" s="13">
        <v>87.167593999999994</v>
      </c>
      <c r="W29" s="12">
        <v>6680.5156999999999</v>
      </c>
      <c r="X29" s="13">
        <v>87.162993</v>
      </c>
      <c r="Y29" s="12">
        <v>34642.675000000003</v>
      </c>
      <c r="Z29" s="13">
        <v>100.3</v>
      </c>
      <c r="AA29" s="12">
        <v>37379.029000000002</v>
      </c>
      <c r="AB29" s="13">
        <v>92.8</v>
      </c>
      <c r="AC29" s="12">
        <v>72026.687999999995</v>
      </c>
      <c r="AD29" s="13">
        <v>96.2</v>
      </c>
    </row>
    <row r="30" spans="2:30" x14ac:dyDescent="0.15">
      <c r="B30" s="28" t="s">
        <v>28</v>
      </c>
      <c r="C30" s="29"/>
      <c r="D30" s="10" t="s">
        <v>28</v>
      </c>
      <c r="E30" s="10">
        <v>2</v>
      </c>
      <c r="F30" s="11" t="s">
        <v>29</v>
      </c>
      <c r="G30" s="12" t="s">
        <v>24</v>
      </c>
      <c r="H30" s="13" t="s">
        <v>24</v>
      </c>
      <c r="I30" s="12">
        <v>3502.3449999999998</v>
      </c>
      <c r="J30" s="13">
        <v>72.3</v>
      </c>
      <c r="K30" s="12">
        <v>3502.3449999999998</v>
      </c>
      <c r="L30" s="13">
        <v>72.3</v>
      </c>
      <c r="M30" s="12">
        <v>21.898</v>
      </c>
      <c r="N30" s="13" t="s">
        <v>24</v>
      </c>
      <c r="O30" s="12">
        <v>7772.0191000000004</v>
      </c>
      <c r="P30" s="13">
        <v>51.8</v>
      </c>
      <c r="Q30" s="12">
        <v>7793.9170999999997</v>
      </c>
      <c r="R30" s="13">
        <v>52</v>
      </c>
      <c r="S30" s="12">
        <v>5.7000000000000002E-2</v>
      </c>
      <c r="T30" s="13">
        <v>86.363636</v>
      </c>
      <c r="U30" s="12">
        <v>7100.6803</v>
      </c>
      <c r="V30" s="13">
        <v>104.04719900000001</v>
      </c>
      <c r="W30" s="12">
        <v>7121.7443000000003</v>
      </c>
      <c r="X30" s="13">
        <v>104.308745</v>
      </c>
      <c r="Y30" s="12">
        <v>32328.235799999999</v>
      </c>
      <c r="Z30" s="13">
        <v>104.6</v>
      </c>
      <c r="AA30" s="12">
        <v>32173.015100000001</v>
      </c>
      <c r="AB30" s="13">
        <v>79.7</v>
      </c>
      <c r="AC30" s="12">
        <v>64526.757899999997</v>
      </c>
      <c r="AD30" s="13">
        <v>90.6</v>
      </c>
    </row>
    <row r="31" spans="2:30" x14ac:dyDescent="0.15">
      <c r="B31" s="30" t="s">
        <v>41</v>
      </c>
      <c r="C31" s="31"/>
      <c r="D31" s="31"/>
      <c r="E31" s="31"/>
      <c r="F31" s="18" t="s">
        <v>42</v>
      </c>
      <c r="G31" s="19">
        <v>57.973999999999997</v>
      </c>
      <c r="H31" s="20">
        <v>205.5</v>
      </c>
      <c r="I31" s="19">
        <v>50565.614000000001</v>
      </c>
      <c r="J31" s="20">
        <v>62.4</v>
      </c>
      <c r="K31" s="19">
        <v>50623.588000000003</v>
      </c>
      <c r="L31" s="20">
        <v>62.5</v>
      </c>
      <c r="M31" s="19">
        <v>94.290599999999998</v>
      </c>
      <c r="N31" s="20">
        <v>702.2</v>
      </c>
      <c r="O31" s="19">
        <v>152767.7211</v>
      </c>
      <c r="P31" s="20">
        <v>85.4</v>
      </c>
      <c r="Q31" s="19">
        <v>152864.2047</v>
      </c>
      <c r="R31" s="20">
        <v>85.4</v>
      </c>
      <c r="S31" s="19">
        <v>2.335</v>
      </c>
      <c r="T31" s="20">
        <v>51.94314</v>
      </c>
      <c r="U31" s="19">
        <v>81959.692999999999</v>
      </c>
      <c r="V31" s="20">
        <v>89.280833000000001</v>
      </c>
      <c r="W31" s="19">
        <v>82038.623000000007</v>
      </c>
      <c r="X31" s="20">
        <v>89.354107999999997</v>
      </c>
      <c r="Y31" s="19">
        <v>358732.77059999999</v>
      </c>
      <c r="Z31" s="20">
        <v>100.8</v>
      </c>
      <c r="AA31" s="19">
        <v>481318.1838</v>
      </c>
      <c r="AB31" s="20">
        <v>89.1</v>
      </c>
      <c r="AC31" s="19">
        <v>840159.98939999996</v>
      </c>
      <c r="AD31" s="20">
        <v>93.8</v>
      </c>
    </row>
    <row r="32" spans="2:30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2:26" x14ac:dyDescent="0.15">
      <c r="B33" s="24" t="s">
        <v>43</v>
      </c>
      <c r="C33" s="1"/>
      <c r="D33" s="1"/>
      <c r="E33" s="1"/>
      <c r="F33" s="1"/>
      <c r="G33" s="1"/>
      <c r="H33" s="1"/>
      <c r="M33" s="1"/>
      <c r="N33" s="1"/>
      <c r="S33" s="1"/>
      <c r="T33" s="1"/>
      <c r="Y33" s="1"/>
      <c r="Z33" s="1"/>
    </row>
    <row r="34" spans="2:26" x14ac:dyDescent="0.15">
      <c r="B34" s="24" t="s">
        <v>44</v>
      </c>
      <c r="C34" s="1"/>
      <c r="D34" s="1"/>
      <c r="E34" s="1"/>
      <c r="F34" s="1"/>
      <c r="G34" s="1"/>
      <c r="H34" s="1"/>
      <c r="M34" s="1"/>
      <c r="N34" s="1"/>
      <c r="S34" s="1"/>
      <c r="T34" s="1"/>
      <c r="Y34" s="1"/>
      <c r="Z34" s="1"/>
    </row>
    <row r="35" spans="2:26" x14ac:dyDescent="0.15">
      <c r="B35" s="24" t="s">
        <v>45</v>
      </c>
      <c r="C35" s="1"/>
      <c r="D35" s="1"/>
      <c r="E35" s="1"/>
      <c r="F35" s="1"/>
      <c r="G35" s="1"/>
      <c r="H35" s="1"/>
      <c r="M35" s="1"/>
      <c r="N35" s="1"/>
      <c r="S35" s="1"/>
      <c r="T35" s="1"/>
      <c r="Y35" s="1"/>
      <c r="Z35" s="1"/>
    </row>
    <row r="36" spans="2:26" x14ac:dyDescent="0.15">
      <c r="B36" s="1" t="s">
        <v>46</v>
      </c>
      <c r="C36" s="1"/>
      <c r="D36" s="1"/>
      <c r="E36" s="1"/>
      <c r="F36" s="1"/>
      <c r="G36" s="1"/>
      <c r="H36" s="1"/>
      <c r="M36" s="1"/>
      <c r="N36" s="1"/>
      <c r="S36" s="1"/>
      <c r="T36" s="1"/>
      <c r="Y36" s="1"/>
      <c r="Z36" s="1"/>
    </row>
    <row r="37" spans="2:26" ht="4.5" customHeight="1" x14ac:dyDescent="0.15">
      <c r="B37" s="1"/>
      <c r="C37" s="1"/>
      <c r="D37" s="1"/>
      <c r="E37" s="1"/>
      <c r="F37" s="1"/>
      <c r="G37" s="1"/>
      <c r="H37" s="1"/>
      <c r="M37" s="1"/>
      <c r="N37" s="1"/>
      <c r="S37" s="1"/>
      <c r="T37" s="1"/>
      <c r="Y37" s="1"/>
      <c r="Z37" s="1"/>
    </row>
    <row r="38" spans="2:26" x14ac:dyDescent="0.15">
      <c r="B38" s="1" t="s">
        <v>47</v>
      </c>
      <c r="C38" s="1"/>
      <c r="D38" s="1"/>
      <c r="E38" s="1"/>
      <c r="F38" s="1"/>
      <c r="G38" s="1"/>
      <c r="H38" s="1"/>
      <c r="M38" s="1"/>
      <c r="N38" s="1"/>
      <c r="S38" s="1"/>
      <c r="T38" s="1"/>
      <c r="Y38" s="1"/>
      <c r="Z38" s="1"/>
    </row>
    <row r="39" spans="2:26" x14ac:dyDescent="0.15">
      <c r="B39" s="1" t="s">
        <v>48</v>
      </c>
      <c r="C39" s="1"/>
      <c r="D39" s="1"/>
      <c r="E39" s="1"/>
      <c r="F39" s="1"/>
      <c r="G39" s="1"/>
      <c r="H39" s="1"/>
      <c r="M39" s="1"/>
      <c r="N39" s="1"/>
      <c r="S39" s="1"/>
      <c r="T39" s="1"/>
      <c r="Y39" s="1"/>
      <c r="Z39" s="1"/>
    </row>
    <row r="40" spans="2:26" x14ac:dyDescent="0.15">
      <c r="B40" s="25" t="s">
        <v>49</v>
      </c>
      <c r="C40" s="1"/>
      <c r="D40" s="1"/>
      <c r="E40" s="1"/>
      <c r="F40" s="1"/>
      <c r="G40" s="1"/>
      <c r="H40" s="1"/>
      <c r="M40" s="1"/>
      <c r="N40" s="1"/>
      <c r="S40" s="1"/>
      <c r="T40" s="1"/>
      <c r="Y40" s="1"/>
      <c r="Z40" s="1"/>
    </row>
    <row r="41" spans="2:26" x14ac:dyDescent="0.15">
      <c r="B41" s="25" t="s">
        <v>50</v>
      </c>
      <c r="C41" s="1"/>
      <c r="D41" s="1"/>
    </row>
  </sheetData>
  <mergeCells count="68">
    <mergeCell ref="Y4:AD4"/>
    <mergeCell ref="G5:L5"/>
    <mergeCell ref="M5:R5"/>
    <mergeCell ref="S5:X5"/>
    <mergeCell ref="Y5:AD5"/>
    <mergeCell ref="B4:E10"/>
    <mergeCell ref="F4:F10"/>
    <mergeCell ref="G4:L4"/>
    <mergeCell ref="M4:R4"/>
    <mergeCell ref="S4:X4"/>
    <mergeCell ref="AC6:AD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7:AD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8:AC9"/>
    <mergeCell ref="G8:G9"/>
    <mergeCell ref="I8:I9"/>
    <mergeCell ref="K8:K9"/>
    <mergeCell ref="M8:M9"/>
    <mergeCell ref="O8:O9"/>
    <mergeCell ref="Q8:Q9"/>
    <mergeCell ref="S8:S9"/>
    <mergeCell ref="U8:U9"/>
    <mergeCell ref="W8:W9"/>
    <mergeCell ref="Y8:Y9"/>
    <mergeCell ref="AA8:AA9"/>
    <mergeCell ref="B21:C21"/>
    <mergeCell ref="B11:C11"/>
    <mergeCell ref="D11:E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B29:C29"/>
    <mergeCell ref="B30:C30"/>
    <mergeCell ref="B31:E31"/>
    <mergeCell ref="B22:C22"/>
    <mergeCell ref="B23:C23"/>
    <mergeCell ref="B24:C24"/>
    <mergeCell ref="B25:C25"/>
    <mergeCell ref="B26:C26"/>
    <mergeCell ref="B27:C27"/>
  </mergeCells>
  <phoneticPr fontId="2"/>
  <conditionalFormatting sqref="B16:AD30">
    <cfRule type="expression" dxfId="0" priority="1" stopIfTrue="1">
      <formula>$E16=3</formula>
    </cfRule>
  </conditionalFormatting>
  <pageMargins left="0.19685039370078738" right="0" top="0.78740157480314954" bottom="0" header="0.39370078740157477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Second</vt:lpstr>
      <vt:lpstr>Second!Print_Area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2024-03-28T07:03:24Z</dcterms:created>
  <dcterms:modified xsi:type="dcterms:W3CDTF">2024-03-28T07:03:28Z</dcterms:modified>
</cp:coreProperties>
</file>